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NEC\Portal do Cliente Bancário\Crédito aos consumidores\2018\Dezembro de 2018\Ficheiros @doc\"/>
    </mc:Choice>
  </mc:AlternateContent>
  <bookViews>
    <workbookView xWindow="120" yWindow="90" windowWidth="15120" windowHeight="7755"/>
  </bookViews>
  <sheets>
    <sheet name="Novos créditos aos consumidores" sheetId="1" r:id="rId1"/>
  </sheets>
  <definedNames>
    <definedName name="_xlnm.Print_Area" localSheetId="0">'Novos créditos aos consumidores'!$B$1:$M$17</definedName>
  </definedNames>
  <calcPr calcId="152511"/>
</workbook>
</file>

<file path=xl/calcChain.xml><?xml version="1.0" encoding="utf-8"?>
<calcChain xmlns="http://schemas.openxmlformats.org/spreadsheetml/2006/main">
  <c r="AM27" i="1" l="1"/>
  <c r="AK27" i="1"/>
  <c r="AJ27" i="1"/>
  <c r="AI27" i="1"/>
  <c r="AH27" i="1"/>
  <c r="AF27" i="1"/>
</calcChain>
</file>

<file path=xl/sharedStrings.xml><?xml version="1.0" encoding="utf-8"?>
<sst xmlns="http://schemas.openxmlformats.org/spreadsheetml/2006/main" count="31" uniqueCount="18">
  <si>
    <t>Crédito Pessoal</t>
  </si>
  <si>
    <t>Crédito Automóvel</t>
  </si>
  <si>
    <t>Tipo de contrato de crédito</t>
  </si>
  <si>
    <t>- Locação Financeira ou ALD: usados</t>
  </si>
  <si>
    <t>- Finalidade Educação, Saúde, Energias Renováveis e Loc. Financeira de Equipamentos</t>
  </si>
  <si>
    <t>- Outros Créditos Pessoais (sem fin. específica, lar, consolidado e outras finalidades)</t>
  </si>
  <si>
    <t>- Locação Financeira ou ALD: novos</t>
  </si>
  <si>
    <t>- Com reserva de propriedade e outros: usados</t>
  </si>
  <si>
    <t>- Com reserva de propriedade e outros: novos</t>
  </si>
  <si>
    <t>Total</t>
  </si>
  <si>
    <t xml:space="preserve">                                                                          Número de novos contratos de crédito aos consumidores (P)</t>
  </si>
  <si>
    <t>P - Valores provisórios</t>
  </si>
  <si>
    <t>Média mensal</t>
  </si>
  <si>
    <t xml:space="preserve">                                                                          Montante dos novos contratos de crédito aos consumidores (milhares de euros) (P)</t>
  </si>
  <si>
    <r>
      <t xml:space="preserve">Cartões de Crédito, Linhas de Crédito, Contas Correntes Bancárias e Facilidades de Descoberto </t>
    </r>
    <r>
      <rPr>
        <sz val="11"/>
        <color theme="1"/>
        <rFont val="Calibri"/>
        <family val="2"/>
        <scheme val="minor"/>
      </rPr>
      <t>(1)</t>
    </r>
  </si>
  <si>
    <r>
      <t xml:space="preserve">Cartões de Crédito, Linhas de Crédito, Contas Correntes Bancárias e Facilidades de Descoberto </t>
    </r>
    <r>
      <rPr>
        <sz val="11"/>
        <color theme="1"/>
        <rFont val="Calibri"/>
        <family val="2"/>
        <scheme val="minor"/>
      </rPr>
      <t>(1) (2)</t>
    </r>
  </si>
  <si>
    <r>
      <t>(2) O montante de crédito refere-se ao limite máximo de crédito colocado à disposição do cliente (</t>
    </r>
    <r>
      <rPr>
        <i/>
        <sz val="11"/>
        <color indexed="8"/>
        <rFont val="Calibri"/>
        <family val="2"/>
      </rPr>
      <t>plafond</t>
    </r>
    <r>
      <rPr>
        <sz val="11"/>
        <color theme="1"/>
        <rFont val="Calibri"/>
        <family val="2"/>
        <scheme val="minor"/>
      </rPr>
      <t>) e não ao montante de crédito efetivamente utilizado.</t>
    </r>
  </si>
  <si>
    <t>(1) As facilidades de descoberto incluem apenas os contratos de crédito sob a forma de facilidade de descoberto com prazo de reembolso superior a um mês.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</si>
</sst>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16]mmm/yy;@"/>
  </numFmts>
  <fonts count="3" x14ac:knownFonts="1">
    <font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64" fontId="2" fillId="2" borderId="0" xfId="0" applyNumberFormat="1" applyFont="1" applyFill="1" applyAlignment="1">
      <alignment horizontal="center" vertical="center" wrapText="1"/>
    </xf>
    <xf numFmtId="1" fontId="0" fillId="2" borderId="0" xfId="0" applyNumberFormat="1" applyFill="1" applyAlignment="1">
      <alignment vertical="center" wrapText="1"/>
    </xf>
    <xf numFmtId="1" fontId="0" fillId="2" borderId="0" xfId="0" applyNumberFormat="1" applyFill="1" applyAlignment="1">
      <alignment vertical="center"/>
    </xf>
    <xf numFmtId="1" fontId="0" fillId="2" borderId="0" xfId="0" applyNumberFormat="1" applyFill="1" applyAlignment="1">
      <alignment horizontal="right" vertical="center"/>
    </xf>
    <xf numFmtId="0" fontId="2" fillId="2" borderId="0" xfId="0" applyFont="1" applyFill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quotePrefix="1" applyFill="1" applyAlignment="1">
      <alignment vertical="center" wrapText="1"/>
    </xf>
    <xf numFmtId="1" fontId="0" fillId="3" borderId="0" xfId="0" applyNumberForma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1362075</xdr:colOff>
      <xdr:row>4</xdr:row>
      <xdr:rowOff>57150</xdr:rowOff>
    </xdr:to>
    <xdr:pic>
      <xdr:nvPicPr>
        <xdr:cNvPr id="1161" name="Picture 4" descr="Assinatura C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90500"/>
          <a:ext cx="1362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BW64"/>
  <sheetViews>
    <sheetView tabSelected="1" workbookViewId="0">
      <pane xSplit="2" ySplit="9" topLeftCell="BK10" activePane="bottomRight" state="frozen"/>
      <selection pane="topRight" activeCell="C1" sqref="C1"/>
      <selection pane="bottomLeft" activeCell="A10" sqref="A10"/>
      <selection pane="bottomRight" activeCell="BN13" sqref="BN13"/>
    </sheetView>
  </sheetViews>
  <sheetFormatPr defaultRowHeight="15" x14ac:dyDescent="0.25"/>
  <cols>
    <col min="1" max="1" width="2.7109375" style="6" customWidth="1"/>
    <col min="2" max="2" width="51.140625" style="6" customWidth="1"/>
    <col min="3" max="3" width="11.140625" style="6" customWidth="1"/>
    <col min="4" max="24" width="10.7109375" style="6" customWidth="1"/>
    <col min="25" max="74" width="9.140625" style="6"/>
    <col min="75" max="75" width="10.7109375" style="6" bestFit="1" customWidth="1"/>
    <col min="76" max="16384" width="9.140625" style="6"/>
  </cols>
  <sheetData>
    <row r="5" spans="2:75" x14ac:dyDescent="0.25">
      <c r="B5" s="15" t="s">
        <v>10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7" spans="2:75" ht="20.100000000000001" customHeight="1" x14ac:dyDescent="0.25">
      <c r="B7" s="16" t="s">
        <v>2</v>
      </c>
      <c r="C7" s="5">
        <v>2012</v>
      </c>
      <c r="D7" s="16">
        <v>2013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4">
        <v>2014</v>
      </c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>
        <v>2015</v>
      </c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>
        <v>2016</v>
      </c>
      <c r="AO7" s="14"/>
      <c r="AP7" s="14"/>
      <c r="AQ7" s="14"/>
      <c r="AR7" s="14"/>
      <c r="AS7" s="14"/>
      <c r="AT7" s="14"/>
      <c r="AU7" s="14"/>
      <c r="AV7" s="14"/>
      <c r="AW7" s="14"/>
      <c r="AX7" s="12"/>
      <c r="AY7" s="13"/>
      <c r="AZ7" s="14">
        <v>2017</v>
      </c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>
        <v>2018</v>
      </c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</row>
    <row r="8" spans="2:75" ht="30" customHeight="1" x14ac:dyDescent="0.25">
      <c r="B8" s="16"/>
      <c r="C8" s="5" t="s">
        <v>12</v>
      </c>
      <c r="D8" s="1">
        <v>41275</v>
      </c>
      <c r="E8" s="1">
        <v>41306</v>
      </c>
      <c r="F8" s="1">
        <v>41334</v>
      </c>
      <c r="G8" s="1">
        <v>41365</v>
      </c>
      <c r="H8" s="1">
        <v>41395</v>
      </c>
      <c r="I8" s="1">
        <v>41426</v>
      </c>
      <c r="J8" s="1">
        <v>41456</v>
      </c>
      <c r="K8" s="1">
        <v>41487</v>
      </c>
      <c r="L8" s="1">
        <v>41518</v>
      </c>
      <c r="M8" s="1">
        <v>41548</v>
      </c>
      <c r="N8" s="1">
        <v>41579</v>
      </c>
      <c r="O8" s="1">
        <v>41609</v>
      </c>
      <c r="P8" s="1">
        <v>41640</v>
      </c>
      <c r="Q8" s="1">
        <v>41671</v>
      </c>
      <c r="R8" s="1">
        <v>41699</v>
      </c>
      <c r="S8" s="1">
        <v>41730</v>
      </c>
      <c r="T8" s="1">
        <v>41760</v>
      </c>
      <c r="U8" s="1">
        <v>41791</v>
      </c>
      <c r="V8" s="1">
        <v>41821</v>
      </c>
      <c r="W8" s="1">
        <v>41852</v>
      </c>
      <c r="X8" s="1">
        <v>41883</v>
      </c>
      <c r="Y8" s="1">
        <v>41913</v>
      </c>
      <c r="Z8" s="1">
        <v>41944</v>
      </c>
      <c r="AA8" s="1">
        <v>41974</v>
      </c>
      <c r="AB8" s="1">
        <v>42006</v>
      </c>
      <c r="AC8" s="1">
        <v>42038</v>
      </c>
      <c r="AD8" s="1">
        <v>42064</v>
      </c>
      <c r="AE8" s="1">
        <v>42095</v>
      </c>
      <c r="AF8" s="1">
        <v>42125</v>
      </c>
      <c r="AG8" s="1">
        <v>42156</v>
      </c>
      <c r="AH8" s="1">
        <v>42186</v>
      </c>
      <c r="AI8" s="1">
        <v>42217</v>
      </c>
      <c r="AJ8" s="1">
        <v>42248</v>
      </c>
      <c r="AK8" s="1">
        <v>42278</v>
      </c>
      <c r="AL8" s="1">
        <v>42309</v>
      </c>
      <c r="AM8" s="1">
        <v>42339</v>
      </c>
      <c r="AN8" s="1">
        <v>42370</v>
      </c>
      <c r="AO8" s="1">
        <v>42401</v>
      </c>
      <c r="AP8" s="1">
        <v>42430</v>
      </c>
      <c r="AQ8" s="1">
        <v>42461</v>
      </c>
      <c r="AR8" s="1">
        <v>42491</v>
      </c>
      <c r="AS8" s="1">
        <v>42522</v>
      </c>
      <c r="AT8" s="1">
        <v>42552</v>
      </c>
      <c r="AU8" s="1">
        <v>42583</v>
      </c>
      <c r="AV8" s="1">
        <v>42614</v>
      </c>
      <c r="AW8" s="1">
        <v>42644</v>
      </c>
      <c r="AX8" s="1">
        <v>42675</v>
      </c>
      <c r="AY8" s="1">
        <v>42705</v>
      </c>
      <c r="AZ8" s="1">
        <v>42736</v>
      </c>
      <c r="BA8" s="1">
        <v>42767</v>
      </c>
      <c r="BB8" s="1">
        <v>42795</v>
      </c>
      <c r="BC8" s="1">
        <v>42826</v>
      </c>
      <c r="BD8" s="1">
        <v>42856</v>
      </c>
      <c r="BE8" s="1">
        <v>42887</v>
      </c>
      <c r="BF8" s="1">
        <v>42917</v>
      </c>
      <c r="BG8" s="1">
        <v>42948</v>
      </c>
      <c r="BH8" s="1">
        <v>42979</v>
      </c>
      <c r="BI8" s="1">
        <v>43009</v>
      </c>
      <c r="BJ8" s="1">
        <v>43040</v>
      </c>
      <c r="BK8" s="1">
        <v>43070</v>
      </c>
      <c r="BL8" s="1">
        <v>43101</v>
      </c>
      <c r="BM8" s="1">
        <v>43132</v>
      </c>
      <c r="BN8" s="1">
        <v>43160</v>
      </c>
      <c r="BO8" s="1">
        <v>43191</v>
      </c>
      <c r="BP8" s="1">
        <v>43221</v>
      </c>
      <c r="BQ8" s="1">
        <v>43252</v>
      </c>
      <c r="BR8" s="1">
        <v>43282</v>
      </c>
      <c r="BS8" s="1">
        <v>43313</v>
      </c>
      <c r="BT8" s="1">
        <v>43344</v>
      </c>
      <c r="BU8" s="1">
        <v>43374</v>
      </c>
      <c r="BV8" s="1">
        <v>43405</v>
      </c>
      <c r="BW8" s="1">
        <v>43435</v>
      </c>
    </row>
    <row r="9" spans="2:75" x14ac:dyDescent="0.25">
      <c r="B9" s="7" t="s">
        <v>0</v>
      </c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</row>
    <row r="10" spans="2:75" ht="30" x14ac:dyDescent="0.25">
      <c r="B10" s="10" t="s">
        <v>4</v>
      </c>
      <c r="C10" s="2">
        <v>182</v>
      </c>
      <c r="D10" s="2">
        <v>190</v>
      </c>
      <c r="E10" s="2">
        <v>191</v>
      </c>
      <c r="F10" s="2">
        <v>193</v>
      </c>
      <c r="G10" s="2">
        <v>228</v>
      </c>
      <c r="H10" s="2">
        <v>196</v>
      </c>
      <c r="I10" s="2">
        <v>229</v>
      </c>
      <c r="J10" s="2">
        <v>220</v>
      </c>
      <c r="K10" s="2">
        <v>265</v>
      </c>
      <c r="L10" s="2">
        <v>374</v>
      </c>
      <c r="M10" s="2">
        <v>452</v>
      </c>
      <c r="N10" s="2">
        <v>421</v>
      </c>
      <c r="O10" s="2">
        <v>365</v>
      </c>
      <c r="P10" s="2">
        <v>324</v>
      </c>
      <c r="Q10" s="2">
        <v>346</v>
      </c>
      <c r="R10" s="2">
        <v>381</v>
      </c>
      <c r="S10" s="2">
        <v>292</v>
      </c>
      <c r="T10" s="2">
        <v>264</v>
      </c>
      <c r="U10" s="2">
        <v>228</v>
      </c>
      <c r="V10" s="2">
        <v>135</v>
      </c>
      <c r="W10" s="2">
        <v>125</v>
      </c>
      <c r="X10" s="2">
        <v>300</v>
      </c>
      <c r="Y10" s="2">
        <v>339</v>
      </c>
      <c r="Z10" s="2">
        <v>242</v>
      </c>
      <c r="AA10" s="2">
        <v>180</v>
      </c>
      <c r="AB10" s="2">
        <v>138</v>
      </c>
      <c r="AC10" s="9">
        <v>161</v>
      </c>
      <c r="AD10" s="9">
        <v>150</v>
      </c>
      <c r="AE10" s="9">
        <v>146</v>
      </c>
      <c r="AF10" s="9">
        <v>114</v>
      </c>
      <c r="AG10" s="9">
        <v>133</v>
      </c>
      <c r="AH10" s="9">
        <v>287</v>
      </c>
      <c r="AI10" s="9">
        <v>357</v>
      </c>
      <c r="AJ10" s="9">
        <v>569</v>
      </c>
      <c r="AK10" s="9">
        <v>647</v>
      </c>
      <c r="AL10" s="9">
        <v>634</v>
      </c>
      <c r="AM10" s="9">
        <v>575</v>
      </c>
      <c r="AN10" s="2">
        <v>589</v>
      </c>
      <c r="AO10" s="2">
        <v>735</v>
      </c>
      <c r="AP10" s="2">
        <v>747</v>
      </c>
      <c r="AQ10" s="2">
        <v>853</v>
      </c>
      <c r="AR10" s="2">
        <v>722</v>
      </c>
      <c r="AS10" s="2">
        <v>657</v>
      </c>
      <c r="AT10" s="2">
        <v>673</v>
      </c>
      <c r="AU10" s="2">
        <v>791</v>
      </c>
      <c r="AV10" s="2">
        <v>1012</v>
      </c>
      <c r="AW10" s="2">
        <v>851</v>
      </c>
      <c r="AX10" s="2">
        <v>873</v>
      </c>
      <c r="AY10" s="2">
        <v>739</v>
      </c>
      <c r="AZ10" s="2">
        <v>770</v>
      </c>
      <c r="BA10" s="2">
        <v>802</v>
      </c>
      <c r="BB10" s="2">
        <v>909</v>
      </c>
      <c r="BC10" s="2">
        <v>722</v>
      </c>
      <c r="BD10" s="2">
        <v>1026</v>
      </c>
      <c r="BE10" s="2">
        <v>927</v>
      </c>
      <c r="BF10" s="2">
        <v>901</v>
      </c>
      <c r="BG10" s="2">
        <v>1025</v>
      </c>
      <c r="BH10" s="2">
        <v>1237</v>
      </c>
      <c r="BI10" s="2">
        <v>1312</v>
      </c>
      <c r="BJ10" s="2">
        <v>1254</v>
      </c>
      <c r="BK10" s="2">
        <v>861</v>
      </c>
      <c r="BL10" s="2">
        <v>1096</v>
      </c>
      <c r="BM10" s="2">
        <v>1094</v>
      </c>
      <c r="BN10" s="2">
        <v>1231</v>
      </c>
      <c r="BO10" s="2">
        <v>1345</v>
      </c>
      <c r="BP10" s="2">
        <v>1584</v>
      </c>
      <c r="BQ10" s="2">
        <v>1525</v>
      </c>
      <c r="BR10" s="2">
        <v>1674</v>
      </c>
      <c r="BS10" s="2">
        <v>1681</v>
      </c>
      <c r="BT10" s="9">
        <v>1956</v>
      </c>
      <c r="BU10" s="9">
        <v>2127</v>
      </c>
      <c r="BV10" s="9">
        <v>1976</v>
      </c>
      <c r="BW10" s="9">
        <v>1791</v>
      </c>
    </row>
    <row r="11" spans="2:75" ht="30" x14ac:dyDescent="0.25">
      <c r="B11" s="10" t="s">
        <v>5</v>
      </c>
      <c r="C11" s="2">
        <v>24395</v>
      </c>
      <c r="D11" s="2">
        <v>24054</v>
      </c>
      <c r="E11" s="2">
        <v>25057</v>
      </c>
      <c r="F11" s="2">
        <v>29481</v>
      </c>
      <c r="G11" s="2">
        <v>26396</v>
      </c>
      <c r="H11" s="2">
        <v>27875</v>
      </c>
      <c r="I11" s="2">
        <v>26233</v>
      </c>
      <c r="J11" s="2">
        <v>26424</v>
      </c>
      <c r="K11" s="2">
        <v>23092</v>
      </c>
      <c r="L11" s="2">
        <v>27750</v>
      </c>
      <c r="M11" s="2">
        <v>28771</v>
      </c>
      <c r="N11" s="2">
        <v>32491</v>
      </c>
      <c r="O11" s="2">
        <v>31590</v>
      </c>
      <c r="P11" s="2">
        <v>25755</v>
      </c>
      <c r="Q11" s="2">
        <v>27566</v>
      </c>
      <c r="R11" s="2">
        <v>30393</v>
      </c>
      <c r="S11" s="2">
        <v>26014</v>
      </c>
      <c r="T11" s="2">
        <v>28529</v>
      </c>
      <c r="U11" s="2">
        <v>30995</v>
      </c>
      <c r="V11" s="2">
        <v>28322</v>
      </c>
      <c r="W11" s="2">
        <v>23076</v>
      </c>
      <c r="X11" s="2">
        <v>30424</v>
      </c>
      <c r="Y11" s="2">
        <v>30669</v>
      </c>
      <c r="Z11" s="2">
        <v>30301</v>
      </c>
      <c r="AA11" s="2">
        <v>33007</v>
      </c>
      <c r="AB11" s="2">
        <v>27599</v>
      </c>
      <c r="AC11" s="2">
        <v>27727</v>
      </c>
      <c r="AD11" s="2">
        <v>34074</v>
      </c>
      <c r="AE11" s="2">
        <v>31176</v>
      </c>
      <c r="AF11" s="2">
        <v>30362</v>
      </c>
      <c r="AG11" s="2">
        <v>28255</v>
      </c>
      <c r="AH11" s="2">
        <v>30981</v>
      </c>
      <c r="AI11" s="2">
        <v>29093</v>
      </c>
      <c r="AJ11" s="2">
        <v>31237</v>
      </c>
      <c r="AK11" s="2">
        <v>35432</v>
      </c>
      <c r="AL11" s="2">
        <v>35756</v>
      </c>
      <c r="AM11" s="2">
        <v>34679</v>
      </c>
      <c r="AN11" s="2">
        <v>27604</v>
      </c>
      <c r="AO11" s="2">
        <v>31487</v>
      </c>
      <c r="AP11" s="2">
        <v>35985</v>
      </c>
      <c r="AQ11" s="2">
        <v>32491</v>
      </c>
      <c r="AR11" s="2">
        <v>33278</v>
      </c>
      <c r="AS11" s="2">
        <v>30939</v>
      </c>
      <c r="AT11" s="2">
        <v>29572</v>
      </c>
      <c r="AU11" s="2">
        <v>32543</v>
      </c>
      <c r="AV11" s="2">
        <v>37526</v>
      </c>
      <c r="AW11" s="2">
        <v>36607</v>
      </c>
      <c r="AX11" s="2">
        <v>38525</v>
      </c>
      <c r="AY11" s="2">
        <v>35972</v>
      </c>
      <c r="AZ11" s="2">
        <v>31209</v>
      </c>
      <c r="BA11" s="2">
        <v>33144</v>
      </c>
      <c r="BB11" s="2">
        <v>37915</v>
      </c>
      <c r="BC11" s="2">
        <v>30647</v>
      </c>
      <c r="BD11" s="2">
        <v>35246</v>
      </c>
      <c r="BE11" s="2">
        <v>31483</v>
      </c>
      <c r="BF11" s="2">
        <v>32344</v>
      </c>
      <c r="BG11" s="2">
        <v>33862</v>
      </c>
      <c r="BH11" s="2">
        <v>36676</v>
      </c>
      <c r="BI11" s="2">
        <v>39264</v>
      </c>
      <c r="BJ11" s="2">
        <v>42683</v>
      </c>
      <c r="BK11" s="2">
        <v>37297</v>
      </c>
      <c r="BL11" s="2">
        <v>36223</v>
      </c>
      <c r="BM11" s="2">
        <v>38133</v>
      </c>
      <c r="BN11" s="2">
        <v>45253</v>
      </c>
      <c r="BO11" s="2">
        <v>35661</v>
      </c>
      <c r="BP11" s="2">
        <v>39143</v>
      </c>
      <c r="BQ11" s="2">
        <v>37385</v>
      </c>
      <c r="BR11" s="2">
        <v>34876</v>
      </c>
      <c r="BS11" s="2">
        <v>35228</v>
      </c>
      <c r="BT11" s="9">
        <v>35261</v>
      </c>
      <c r="BU11" s="9">
        <v>39875</v>
      </c>
      <c r="BV11" s="9">
        <v>42708</v>
      </c>
      <c r="BW11" s="9">
        <v>38207</v>
      </c>
    </row>
    <row r="12" spans="2:75" x14ac:dyDescent="0.25">
      <c r="B12" s="7" t="s">
        <v>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9"/>
      <c r="BU12" s="9"/>
      <c r="BV12" s="9"/>
      <c r="BW12" s="9"/>
    </row>
    <row r="13" spans="2:75" x14ac:dyDescent="0.25">
      <c r="B13" s="10" t="s">
        <v>6</v>
      </c>
      <c r="C13" s="2">
        <v>585</v>
      </c>
      <c r="D13" s="2">
        <v>445</v>
      </c>
      <c r="E13" s="2">
        <v>449</v>
      </c>
      <c r="F13" s="2">
        <v>613</v>
      </c>
      <c r="G13" s="2">
        <v>606</v>
      </c>
      <c r="H13" s="2">
        <v>714</v>
      </c>
      <c r="I13" s="3">
        <v>662</v>
      </c>
      <c r="J13" s="4">
        <v>712</v>
      </c>
      <c r="K13" s="4">
        <v>551</v>
      </c>
      <c r="L13" s="4">
        <v>560</v>
      </c>
      <c r="M13" s="4">
        <v>806</v>
      </c>
      <c r="N13" s="4">
        <v>752</v>
      </c>
      <c r="O13" s="4">
        <v>925</v>
      </c>
      <c r="P13" s="4">
        <v>747</v>
      </c>
      <c r="Q13" s="4">
        <v>756</v>
      </c>
      <c r="R13" s="4">
        <v>943</v>
      </c>
      <c r="S13" s="4">
        <v>927</v>
      </c>
      <c r="T13" s="4">
        <v>935</v>
      </c>
      <c r="U13" s="4">
        <v>1000</v>
      </c>
      <c r="V13" s="4">
        <v>1126</v>
      </c>
      <c r="W13" s="4">
        <v>854</v>
      </c>
      <c r="X13" s="4">
        <v>977</v>
      </c>
      <c r="Y13" s="4">
        <v>1113</v>
      </c>
      <c r="Z13" s="4">
        <v>1122</v>
      </c>
      <c r="AA13" s="4">
        <v>1394</v>
      </c>
      <c r="AB13" s="4">
        <v>998</v>
      </c>
      <c r="AC13" s="2">
        <v>997</v>
      </c>
      <c r="AD13" s="2">
        <v>1383</v>
      </c>
      <c r="AE13" s="2">
        <v>1242</v>
      </c>
      <c r="AF13" s="2">
        <v>1265</v>
      </c>
      <c r="AG13" s="2">
        <v>1377</v>
      </c>
      <c r="AH13" s="2">
        <v>1338</v>
      </c>
      <c r="AI13" s="2">
        <v>1013</v>
      </c>
      <c r="AJ13" s="2">
        <v>1020</v>
      </c>
      <c r="AK13" s="2">
        <v>1238</v>
      </c>
      <c r="AL13" s="2">
        <v>1282</v>
      </c>
      <c r="AM13" s="2">
        <v>1506</v>
      </c>
      <c r="AN13" s="2">
        <v>952</v>
      </c>
      <c r="AO13" s="2">
        <v>956</v>
      </c>
      <c r="AP13" s="2">
        <v>1373</v>
      </c>
      <c r="AQ13" s="2">
        <v>1000</v>
      </c>
      <c r="AR13" s="2">
        <v>1173</v>
      </c>
      <c r="AS13" s="2">
        <v>1162</v>
      </c>
      <c r="AT13" s="2">
        <v>1116</v>
      </c>
      <c r="AU13" s="2">
        <v>1162</v>
      </c>
      <c r="AV13" s="2">
        <v>1129</v>
      </c>
      <c r="AW13" s="2">
        <v>1091</v>
      </c>
      <c r="AX13" s="2">
        <v>1105</v>
      </c>
      <c r="AY13" s="2">
        <v>1354</v>
      </c>
      <c r="AZ13" s="2">
        <v>869</v>
      </c>
      <c r="BA13" s="2">
        <v>829</v>
      </c>
      <c r="BB13" s="2">
        <v>1354</v>
      </c>
      <c r="BC13" s="2">
        <v>994</v>
      </c>
      <c r="BD13" s="2">
        <v>1262</v>
      </c>
      <c r="BE13" s="2">
        <v>1214</v>
      </c>
      <c r="BF13" s="2">
        <v>1174</v>
      </c>
      <c r="BG13" s="2">
        <v>1143</v>
      </c>
      <c r="BH13" s="2">
        <v>945</v>
      </c>
      <c r="BI13" s="2">
        <v>1219</v>
      </c>
      <c r="BJ13" s="2">
        <v>1355</v>
      </c>
      <c r="BK13" s="2">
        <v>1303</v>
      </c>
      <c r="BL13" s="2">
        <v>902</v>
      </c>
      <c r="BM13" s="2">
        <v>907</v>
      </c>
      <c r="BN13" s="2">
        <v>1120</v>
      </c>
      <c r="BO13" s="2">
        <v>997</v>
      </c>
      <c r="BP13" s="2">
        <v>1104</v>
      </c>
      <c r="BQ13" s="2">
        <v>1068</v>
      </c>
      <c r="BR13" s="2">
        <v>1144</v>
      </c>
      <c r="BS13" s="2">
        <v>1144</v>
      </c>
      <c r="BT13" s="9">
        <v>884</v>
      </c>
      <c r="BU13" s="9">
        <v>1064</v>
      </c>
      <c r="BV13" s="9">
        <v>1094</v>
      </c>
      <c r="BW13" s="9">
        <v>1262</v>
      </c>
    </row>
    <row r="14" spans="2:75" x14ac:dyDescent="0.25">
      <c r="B14" s="10" t="s">
        <v>3</v>
      </c>
      <c r="C14" s="2">
        <v>196</v>
      </c>
      <c r="D14" s="2">
        <v>191</v>
      </c>
      <c r="E14" s="2">
        <v>211</v>
      </c>
      <c r="F14" s="2">
        <v>239</v>
      </c>
      <c r="G14" s="2">
        <v>289</v>
      </c>
      <c r="H14" s="2">
        <v>267</v>
      </c>
      <c r="I14" s="3">
        <v>210</v>
      </c>
      <c r="J14" s="4">
        <v>249</v>
      </c>
      <c r="K14" s="4">
        <v>205</v>
      </c>
      <c r="L14" s="4">
        <v>179</v>
      </c>
      <c r="M14" s="4">
        <v>208</v>
      </c>
      <c r="N14" s="4">
        <v>237</v>
      </c>
      <c r="O14" s="4">
        <v>265</v>
      </c>
      <c r="P14" s="4">
        <v>192</v>
      </c>
      <c r="Q14" s="4">
        <v>212</v>
      </c>
      <c r="R14" s="4">
        <v>252</v>
      </c>
      <c r="S14" s="4">
        <v>198</v>
      </c>
      <c r="T14" s="4">
        <v>244</v>
      </c>
      <c r="U14" s="4">
        <v>250</v>
      </c>
      <c r="V14" s="4">
        <v>267</v>
      </c>
      <c r="W14" s="4">
        <v>218</v>
      </c>
      <c r="X14" s="4">
        <v>213</v>
      </c>
      <c r="Y14" s="4">
        <v>282</v>
      </c>
      <c r="Z14" s="4">
        <v>289</v>
      </c>
      <c r="AA14" s="4">
        <v>291</v>
      </c>
      <c r="AB14" s="4">
        <v>179</v>
      </c>
      <c r="AC14" s="4">
        <v>240</v>
      </c>
      <c r="AD14" s="4">
        <v>304</v>
      </c>
      <c r="AE14" s="4">
        <v>292</v>
      </c>
      <c r="AF14" s="4">
        <v>289</v>
      </c>
      <c r="AG14" s="4">
        <v>324</v>
      </c>
      <c r="AH14" s="4">
        <v>318</v>
      </c>
      <c r="AI14" s="4">
        <v>274</v>
      </c>
      <c r="AJ14" s="4">
        <v>277</v>
      </c>
      <c r="AK14" s="4">
        <v>326</v>
      </c>
      <c r="AL14" s="4">
        <v>326</v>
      </c>
      <c r="AM14" s="4">
        <v>427</v>
      </c>
      <c r="AN14" s="2">
        <v>239</v>
      </c>
      <c r="AO14" s="2">
        <v>267</v>
      </c>
      <c r="AP14" s="2">
        <v>351</v>
      </c>
      <c r="AQ14" s="2">
        <v>276</v>
      </c>
      <c r="AR14" s="2">
        <v>311</v>
      </c>
      <c r="AS14" s="2">
        <v>312</v>
      </c>
      <c r="AT14" s="2">
        <v>334</v>
      </c>
      <c r="AU14" s="2">
        <v>336</v>
      </c>
      <c r="AV14" s="2">
        <v>248</v>
      </c>
      <c r="AW14" s="2">
        <v>283</v>
      </c>
      <c r="AX14" s="2">
        <v>380</v>
      </c>
      <c r="AY14" s="2">
        <v>496</v>
      </c>
      <c r="AZ14" s="2">
        <v>284</v>
      </c>
      <c r="BA14" s="2">
        <v>310</v>
      </c>
      <c r="BB14" s="2">
        <v>423</v>
      </c>
      <c r="BC14" s="2">
        <v>355</v>
      </c>
      <c r="BD14" s="2">
        <v>414</v>
      </c>
      <c r="BE14" s="2">
        <v>358</v>
      </c>
      <c r="BF14" s="2">
        <v>397</v>
      </c>
      <c r="BG14" s="2">
        <v>298</v>
      </c>
      <c r="BH14" s="2">
        <v>296</v>
      </c>
      <c r="BI14" s="2">
        <v>384</v>
      </c>
      <c r="BJ14" s="2">
        <v>439</v>
      </c>
      <c r="BK14" s="2">
        <v>511</v>
      </c>
      <c r="BL14" s="2">
        <v>331</v>
      </c>
      <c r="BM14" s="2">
        <v>283</v>
      </c>
      <c r="BN14" s="2">
        <v>388</v>
      </c>
      <c r="BO14" s="2">
        <v>353</v>
      </c>
      <c r="BP14" s="2">
        <v>404</v>
      </c>
      <c r="BQ14" s="2">
        <v>409</v>
      </c>
      <c r="BR14" s="2">
        <v>346</v>
      </c>
      <c r="BS14" s="2">
        <v>389</v>
      </c>
      <c r="BT14" s="9">
        <v>281</v>
      </c>
      <c r="BU14" s="9">
        <v>351</v>
      </c>
      <c r="BV14" s="9">
        <v>387</v>
      </c>
      <c r="BW14" s="9">
        <v>492</v>
      </c>
    </row>
    <row r="15" spans="2:75" x14ac:dyDescent="0.25">
      <c r="B15" s="10" t="s">
        <v>8</v>
      </c>
      <c r="C15" s="2">
        <v>1216</v>
      </c>
      <c r="D15" s="2">
        <v>735</v>
      </c>
      <c r="E15" s="2">
        <v>764</v>
      </c>
      <c r="F15" s="2">
        <v>1014</v>
      </c>
      <c r="G15" s="2">
        <v>1202</v>
      </c>
      <c r="H15" s="2">
        <v>1363</v>
      </c>
      <c r="I15" s="3">
        <v>1225</v>
      </c>
      <c r="J15" s="4">
        <v>1503</v>
      </c>
      <c r="K15" s="4">
        <v>1256</v>
      </c>
      <c r="L15" s="4">
        <v>1291</v>
      </c>
      <c r="M15" s="4">
        <v>1550</v>
      </c>
      <c r="N15" s="4">
        <v>1510</v>
      </c>
      <c r="O15" s="4">
        <v>1684</v>
      </c>
      <c r="P15" s="4">
        <v>1128</v>
      </c>
      <c r="Q15" s="4">
        <v>1195</v>
      </c>
      <c r="R15" s="4">
        <v>1574</v>
      </c>
      <c r="S15" s="4">
        <v>1474</v>
      </c>
      <c r="T15" s="4">
        <v>1672</v>
      </c>
      <c r="U15" s="4">
        <v>1782</v>
      </c>
      <c r="V15" s="4">
        <v>2089</v>
      </c>
      <c r="W15" s="4">
        <v>1691</v>
      </c>
      <c r="X15" s="4">
        <v>1906</v>
      </c>
      <c r="Y15" s="4">
        <v>2212</v>
      </c>
      <c r="Z15" s="4">
        <v>1904</v>
      </c>
      <c r="AA15" s="4">
        <v>2175</v>
      </c>
      <c r="AB15" s="4">
        <v>1481</v>
      </c>
      <c r="AC15" s="4">
        <v>1721</v>
      </c>
      <c r="AD15" s="4">
        <v>2335</v>
      </c>
      <c r="AE15" s="4">
        <v>2460</v>
      </c>
      <c r="AF15" s="4">
        <v>2420</v>
      </c>
      <c r="AG15" s="4">
        <v>2665</v>
      </c>
      <c r="AH15" s="4">
        <v>3126</v>
      </c>
      <c r="AI15" s="4">
        <v>2626</v>
      </c>
      <c r="AJ15" s="4">
        <v>2829</v>
      </c>
      <c r="AK15" s="4">
        <v>3531</v>
      </c>
      <c r="AL15" s="4">
        <v>3055</v>
      </c>
      <c r="AM15" s="4">
        <v>3471</v>
      </c>
      <c r="AN15" s="2">
        <v>2345</v>
      </c>
      <c r="AO15" s="2">
        <v>2795</v>
      </c>
      <c r="AP15" s="2">
        <v>3682</v>
      </c>
      <c r="AQ15" s="2">
        <v>3079</v>
      </c>
      <c r="AR15" s="2">
        <v>3365</v>
      </c>
      <c r="AS15" s="2">
        <v>3614</v>
      </c>
      <c r="AT15" s="2">
        <v>3275</v>
      </c>
      <c r="AU15" s="2">
        <v>3496</v>
      </c>
      <c r="AV15" s="2">
        <v>3536</v>
      </c>
      <c r="AW15" s="2">
        <v>3508</v>
      </c>
      <c r="AX15" s="2">
        <v>3985</v>
      </c>
      <c r="AY15" s="2">
        <v>4525</v>
      </c>
      <c r="AZ15" s="2">
        <v>2701</v>
      </c>
      <c r="BA15" s="2">
        <v>2661</v>
      </c>
      <c r="BB15" s="2">
        <v>3838</v>
      </c>
      <c r="BC15" s="2">
        <v>3202</v>
      </c>
      <c r="BD15" s="2">
        <v>4050</v>
      </c>
      <c r="BE15" s="2">
        <v>4044</v>
      </c>
      <c r="BF15" s="2">
        <v>4315</v>
      </c>
      <c r="BG15" s="2">
        <v>4123</v>
      </c>
      <c r="BH15" s="2">
        <v>3810</v>
      </c>
      <c r="BI15" s="2">
        <v>4347</v>
      </c>
      <c r="BJ15" s="2">
        <v>4534</v>
      </c>
      <c r="BK15" s="2">
        <v>4811</v>
      </c>
      <c r="BL15" s="2">
        <v>3168</v>
      </c>
      <c r="BM15" s="2">
        <v>3198</v>
      </c>
      <c r="BN15" s="2">
        <v>4078</v>
      </c>
      <c r="BO15" s="2">
        <v>4148</v>
      </c>
      <c r="BP15" s="2">
        <v>5055</v>
      </c>
      <c r="BQ15" s="2">
        <v>4985</v>
      </c>
      <c r="BR15" s="2">
        <v>5057</v>
      </c>
      <c r="BS15" s="2">
        <v>4945</v>
      </c>
      <c r="BT15" s="9">
        <v>3750</v>
      </c>
      <c r="BU15" s="9">
        <v>4126</v>
      </c>
      <c r="BV15" s="9">
        <v>4022</v>
      </c>
      <c r="BW15" s="9">
        <v>4547</v>
      </c>
    </row>
    <row r="16" spans="2:75" x14ac:dyDescent="0.25">
      <c r="B16" s="10" t="s">
        <v>7</v>
      </c>
      <c r="C16" s="2">
        <v>4380</v>
      </c>
      <c r="D16" s="2">
        <v>4352</v>
      </c>
      <c r="E16" s="2">
        <v>4189</v>
      </c>
      <c r="F16" s="2">
        <v>4730</v>
      </c>
      <c r="G16" s="2">
        <v>4679</v>
      </c>
      <c r="H16" s="2">
        <v>4790</v>
      </c>
      <c r="I16" s="3">
        <v>4242</v>
      </c>
      <c r="J16" s="4">
        <v>4946</v>
      </c>
      <c r="K16" s="4">
        <v>4600</v>
      </c>
      <c r="L16" s="4">
        <v>4213</v>
      </c>
      <c r="M16" s="4">
        <v>4899</v>
      </c>
      <c r="N16" s="4">
        <v>4400</v>
      </c>
      <c r="O16" s="4">
        <v>4819</v>
      </c>
      <c r="P16" s="4">
        <v>4617</v>
      </c>
      <c r="Q16" s="4">
        <v>4448</v>
      </c>
      <c r="R16" s="4">
        <v>4947</v>
      </c>
      <c r="S16" s="4">
        <v>4962</v>
      </c>
      <c r="T16" s="4">
        <v>5161</v>
      </c>
      <c r="U16" s="4">
        <v>5147</v>
      </c>
      <c r="V16" s="4">
        <v>5727</v>
      </c>
      <c r="W16" s="4">
        <v>5204</v>
      </c>
      <c r="X16" s="4">
        <v>5707</v>
      </c>
      <c r="Y16" s="4">
        <v>6313</v>
      </c>
      <c r="Z16" s="4">
        <v>5455</v>
      </c>
      <c r="AA16" s="4">
        <v>6582</v>
      </c>
      <c r="AB16" s="4">
        <v>5826</v>
      </c>
      <c r="AC16" s="4">
        <v>5765</v>
      </c>
      <c r="AD16" s="4">
        <v>7031</v>
      </c>
      <c r="AE16" s="4">
        <v>6749</v>
      </c>
      <c r="AF16" s="4">
        <v>6683</v>
      </c>
      <c r="AG16" s="4">
        <v>7122</v>
      </c>
      <c r="AH16" s="4">
        <v>8057</v>
      </c>
      <c r="AI16" s="4">
        <v>7918</v>
      </c>
      <c r="AJ16" s="4">
        <v>7999</v>
      </c>
      <c r="AK16" s="4">
        <v>8560</v>
      </c>
      <c r="AL16" s="4">
        <v>8158</v>
      </c>
      <c r="AM16" s="4">
        <v>8715</v>
      </c>
      <c r="AN16" s="2">
        <v>7799</v>
      </c>
      <c r="AO16" s="2">
        <v>8569</v>
      </c>
      <c r="AP16" s="2">
        <v>9849</v>
      </c>
      <c r="AQ16" s="2">
        <v>9122</v>
      </c>
      <c r="AR16" s="2">
        <v>9623</v>
      </c>
      <c r="AS16" s="2">
        <v>9669</v>
      </c>
      <c r="AT16" s="2">
        <v>9470</v>
      </c>
      <c r="AU16" s="2">
        <v>10380</v>
      </c>
      <c r="AV16" s="2">
        <v>10019</v>
      </c>
      <c r="AW16" s="2">
        <v>9988</v>
      </c>
      <c r="AX16" s="2">
        <v>10348</v>
      </c>
      <c r="AY16" s="2">
        <v>10524</v>
      </c>
      <c r="AZ16" s="2">
        <v>9661</v>
      </c>
      <c r="BA16" s="2">
        <v>9773</v>
      </c>
      <c r="BB16" s="2">
        <v>11554</v>
      </c>
      <c r="BC16" s="2">
        <v>9947</v>
      </c>
      <c r="BD16" s="2">
        <v>12270</v>
      </c>
      <c r="BE16" s="2">
        <v>11022</v>
      </c>
      <c r="BF16" s="2">
        <v>11432</v>
      </c>
      <c r="BG16" s="2">
        <v>12230</v>
      </c>
      <c r="BH16" s="2">
        <v>10853</v>
      </c>
      <c r="BI16" s="2">
        <v>12157</v>
      </c>
      <c r="BJ16" s="2">
        <v>12227</v>
      </c>
      <c r="BK16" s="2">
        <v>11247</v>
      </c>
      <c r="BL16" s="2">
        <v>11987</v>
      </c>
      <c r="BM16" s="2">
        <v>11619</v>
      </c>
      <c r="BN16" s="2">
        <v>12739</v>
      </c>
      <c r="BO16" s="2">
        <v>12483</v>
      </c>
      <c r="BP16" s="2">
        <v>13838</v>
      </c>
      <c r="BQ16" s="2">
        <v>13234</v>
      </c>
      <c r="BR16" s="2">
        <v>13454</v>
      </c>
      <c r="BS16" s="2">
        <v>13559</v>
      </c>
      <c r="BT16" s="9">
        <v>11300</v>
      </c>
      <c r="BU16" s="9">
        <v>12786</v>
      </c>
      <c r="BV16" s="9">
        <v>11641</v>
      </c>
      <c r="BW16" s="9">
        <v>11745</v>
      </c>
    </row>
    <row r="17" spans="2:75" ht="30" x14ac:dyDescent="0.25">
      <c r="B17" s="7" t="s">
        <v>14</v>
      </c>
      <c r="C17" s="2">
        <v>66083</v>
      </c>
      <c r="D17" s="2">
        <v>64066</v>
      </c>
      <c r="E17" s="2">
        <v>66218</v>
      </c>
      <c r="F17" s="2">
        <v>68851</v>
      </c>
      <c r="G17" s="2">
        <v>69319</v>
      </c>
      <c r="H17" s="2">
        <v>79214</v>
      </c>
      <c r="I17" s="3">
        <v>65836</v>
      </c>
      <c r="J17" s="4">
        <v>62591</v>
      </c>
      <c r="K17" s="4">
        <v>66795</v>
      </c>
      <c r="L17" s="4">
        <v>67695</v>
      </c>
      <c r="M17" s="4">
        <v>72779</v>
      </c>
      <c r="N17" s="4">
        <v>78741</v>
      </c>
      <c r="O17" s="4">
        <v>76111</v>
      </c>
      <c r="P17" s="4">
        <v>63719</v>
      </c>
      <c r="Q17" s="4">
        <v>67882</v>
      </c>
      <c r="R17" s="4">
        <v>71643</v>
      </c>
      <c r="S17" s="4">
        <v>64197</v>
      </c>
      <c r="T17" s="4">
        <v>68730</v>
      </c>
      <c r="U17" s="4">
        <v>66645</v>
      </c>
      <c r="V17" s="4">
        <v>58227</v>
      </c>
      <c r="W17" s="4">
        <v>58259</v>
      </c>
      <c r="X17" s="4">
        <v>68946</v>
      </c>
      <c r="Y17" s="4">
        <v>70766</v>
      </c>
      <c r="Z17" s="4">
        <v>67289</v>
      </c>
      <c r="AA17" s="4">
        <v>74863</v>
      </c>
      <c r="AB17" s="4">
        <v>54027</v>
      </c>
      <c r="AC17" s="4">
        <v>61608</v>
      </c>
      <c r="AD17" s="4">
        <v>70415</v>
      </c>
      <c r="AE17" s="4">
        <v>62684</v>
      </c>
      <c r="AF17" s="4">
        <v>61450</v>
      </c>
      <c r="AG17" s="4">
        <v>67196</v>
      </c>
      <c r="AH17" s="4">
        <v>68184</v>
      </c>
      <c r="AI17" s="4">
        <v>65542</v>
      </c>
      <c r="AJ17" s="4">
        <v>65958</v>
      </c>
      <c r="AK17" s="4">
        <v>73584</v>
      </c>
      <c r="AL17" s="4">
        <v>96083</v>
      </c>
      <c r="AM17" s="4">
        <v>81157</v>
      </c>
      <c r="AN17" s="2">
        <v>64797</v>
      </c>
      <c r="AO17" s="2">
        <v>69106</v>
      </c>
      <c r="AP17" s="2">
        <v>78198</v>
      </c>
      <c r="AQ17" s="2">
        <v>74189</v>
      </c>
      <c r="AR17" s="2">
        <v>66673</v>
      </c>
      <c r="AS17" s="2">
        <v>66056</v>
      </c>
      <c r="AT17" s="2">
        <v>59714</v>
      </c>
      <c r="AU17" s="2">
        <v>67419</v>
      </c>
      <c r="AV17" s="2">
        <v>68439</v>
      </c>
      <c r="AW17" s="2">
        <v>71641</v>
      </c>
      <c r="AX17" s="2">
        <v>80706</v>
      </c>
      <c r="AY17" s="2">
        <v>81767</v>
      </c>
      <c r="AZ17" s="2">
        <v>71151</v>
      </c>
      <c r="BA17" s="2">
        <v>68324</v>
      </c>
      <c r="BB17" s="2">
        <v>78545</v>
      </c>
      <c r="BC17" s="2">
        <v>59318</v>
      </c>
      <c r="BD17" s="2">
        <v>72432</v>
      </c>
      <c r="BE17" s="2">
        <v>69626</v>
      </c>
      <c r="BF17" s="2">
        <v>67787</v>
      </c>
      <c r="BG17" s="2">
        <v>73879</v>
      </c>
      <c r="BH17" s="2">
        <v>74729</v>
      </c>
      <c r="BI17" s="2">
        <v>74819</v>
      </c>
      <c r="BJ17" s="2">
        <v>83736</v>
      </c>
      <c r="BK17" s="2">
        <v>80274</v>
      </c>
      <c r="BL17" s="2">
        <v>69787</v>
      </c>
      <c r="BM17" s="2">
        <v>69043</v>
      </c>
      <c r="BN17" s="2">
        <v>75968</v>
      </c>
      <c r="BO17" s="2">
        <v>65822</v>
      </c>
      <c r="BP17" s="2">
        <v>72716</v>
      </c>
      <c r="BQ17" s="2">
        <v>66656</v>
      </c>
      <c r="BR17" s="2">
        <v>61636</v>
      </c>
      <c r="BS17" s="2">
        <v>63718</v>
      </c>
      <c r="BT17" s="9">
        <v>68020</v>
      </c>
      <c r="BU17" s="9">
        <v>75736</v>
      </c>
      <c r="BV17" s="9">
        <v>82302</v>
      </c>
      <c r="BW17" s="9">
        <v>76645</v>
      </c>
    </row>
    <row r="18" spans="2:75" x14ac:dyDescent="0.25">
      <c r="B18" s="7" t="s">
        <v>9</v>
      </c>
      <c r="C18" s="2">
        <v>97037</v>
      </c>
      <c r="D18" s="2">
        <v>94033</v>
      </c>
      <c r="E18" s="2">
        <v>97079</v>
      </c>
      <c r="F18" s="2">
        <v>105121</v>
      </c>
      <c r="G18" s="2">
        <v>102719</v>
      </c>
      <c r="H18" s="2">
        <v>114419</v>
      </c>
      <c r="I18" s="3">
        <v>98637</v>
      </c>
      <c r="J18" s="4">
        <v>96645</v>
      </c>
      <c r="K18" s="4">
        <v>96764</v>
      </c>
      <c r="L18" s="4">
        <v>102062</v>
      </c>
      <c r="M18" s="4">
        <v>109465</v>
      </c>
      <c r="N18" s="4">
        <v>118552</v>
      </c>
      <c r="O18" s="4">
        <v>115759</v>
      </c>
      <c r="P18" s="4">
        <v>96482</v>
      </c>
      <c r="Q18" s="4">
        <v>102405</v>
      </c>
      <c r="R18" s="4">
        <v>110133</v>
      </c>
      <c r="S18" s="4">
        <v>98064</v>
      </c>
      <c r="T18" s="4">
        <v>105535</v>
      </c>
      <c r="U18" s="4">
        <v>106047</v>
      </c>
      <c r="V18" s="4">
        <v>95893</v>
      </c>
      <c r="W18" s="4">
        <v>89427</v>
      </c>
      <c r="X18" s="4">
        <v>108473</v>
      </c>
      <c r="Y18" s="4">
        <v>111694</v>
      </c>
      <c r="Z18" s="4">
        <v>106602</v>
      </c>
      <c r="AA18" s="4">
        <v>118492</v>
      </c>
      <c r="AB18" s="4">
        <v>90248</v>
      </c>
      <c r="AC18" s="4">
        <v>98219</v>
      </c>
      <c r="AD18" s="4">
        <v>115692</v>
      </c>
      <c r="AE18" s="4">
        <v>104749</v>
      </c>
      <c r="AF18" s="4">
        <v>102583</v>
      </c>
      <c r="AG18" s="4">
        <v>107072</v>
      </c>
      <c r="AH18" s="4">
        <v>112291</v>
      </c>
      <c r="AI18" s="4">
        <v>106823</v>
      </c>
      <c r="AJ18" s="4">
        <v>109889</v>
      </c>
      <c r="AK18" s="4">
        <v>123318</v>
      </c>
      <c r="AL18" s="4">
        <v>145294</v>
      </c>
      <c r="AM18" s="4">
        <v>130530</v>
      </c>
      <c r="AN18" s="2">
        <v>104325</v>
      </c>
      <c r="AO18" s="2">
        <v>113915</v>
      </c>
      <c r="AP18" s="2">
        <v>130185</v>
      </c>
      <c r="AQ18" s="2">
        <v>121010</v>
      </c>
      <c r="AR18" s="2">
        <v>115145</v>
      </c>
      <c r="AS18" s="2">
        <v>112409</v>
      </c>
      <c r="AT18" s="2">
        <v>104154</v>
      </c>
      <c r="AU18" s="2">
        <v>116127</v>
      </c>
      <c r="AV18" s="2">
        <v>121909</v>
      </c>
      <c r="AW18" s="2">
        <v>123969</v>
      </c>
      <c r="AX18" s="2">
        <v>135922</v>
      </c>
      <c r="AY18" s="2">
        <v>135377</v>
      </c>
      <c r="AZ18" s="2">
        <v>116645</v>
      </c>
      <c r="BA18" s="2">
        <v>115843</v>
      </c>
      <c r="BB18" s="2">
        <v>134538</v>
      </c>
      <c r="BC18" s="2">
        <v>105185</v>
      </c>
      <c r="BD18" s="2">
        <v>126700</v>
      </c>
      <c r="BE18" s="2">
        <v>118674</v>
      </c>
      <c r="BF18" s="2">
        <v>118350</v>
      </c>
      <c r="BG18" s="2">
        <v>126560</v>
      </c>
      <c r="BH18" s="2">
        <v>128546</v>
      </c>
      <c r="BI18" s="2">
        <v>133502</v>
      </c>
      <c r="BJ18" s="2">
        <v>146228</v>
      </c>
      <c r="BK18" s="2">
        <v>136304</v>
      </c>
      <c r="BL18" s="2">
        <v>123494</v>
      </c>
      <c r="BM18" s="2">
        <v>124277</v>
      </c>
      <c r="BN18" s="2">
        <v>140777</v>
      </c>
      <c r="BO18" s="2">
        <v>120809</v>
      </c>
      <c r="BP18" s="2">
        <v>133844</v>
      </c>
      <c r="BQ18" s="2">
        <v>125262</v>
      </c>
      <c r="BR18" s="2">
        <v>118187</v>
      </c>
      <c r="BS18" s="2">
        <v>120664</v>
      </c>
      <c r="BT18" s="9">
        <v>121452</v>
      </c>
      <c r="BU18" s="9">
        <v>136065</v>
      </c>
      <c r="BV18" s="9">
        <v>144130</v>
      </c>
      <c r="BW18" s="9">
        <v>134689</v>
      </c>
    </row>
    <row r="20" spans="2:75" x14ac:dyDescent="0.25">
      <c r="B20" s="6" t="s">
        <v>11</v>
      </c>
    </row>
    <row r="21" spans="2:75" x14ac:dyDescent="0.25">
      <c r="B21" s="6" t="s">
        <v>17</v>
      </c>
    </row>
    <row r="24" spans="2:75" x14ac:dyDescent="0.25">
      <c r="B24" s="15" t="s">
        <v>13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6" spans="2:75" ht="20.100000000000001" customHeight="1" x14ac:dyDescent="0.25">
      <c r="B26" s="16" t="s">
        <v>2</v>
      </c>
      <c r="C26" s="5">
        <v>2012</v>
      </c>
      <c r="D26" s="16">
        <v>2013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4">
        <v>2014</v>
      </c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>
        <v>2015</v>
      </c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>
        <v>2016</v>
      </c>
      <c r="AO26" s="14"/>
      <c r="AP26" s="14"/>
      <c r="AQ26" s="14"/>
      <c r="AR26" s="14"/>
      <c r="AS26" s="14"/>
      <c r="AT26" s="14"/>
      <c r="AU26" s="14"/>
      <c r="AV26" s="14"/>
      <c r="AW26" s="14"/>
      <c r="AX26" s="12"/>
      <c r="AY26" s="13"/>
      <c r="AZ26" s="14">
        <v>2017</v>
      </c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>
        <v>2018</v>
      </c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</row>
    <row r="27" spans="2:75" ht="30" customHeight="1" x14ac:dyDescent="0.25">
      <c r="B27" s="16"/>
      <c r="C27" s="5" t="s">
        <v>12</v>
      </c>
      <c r="D27" s="1">
        <v>41275</v>
      </c>
      <c r="E27" s="1">
        <v>41306</v>
      </c>
      <c r="F27" s="1">
        <v>41334</v>
      </c>
      <c r="G27" s="1">
        <v>41365</v>
      </c>
      <c r="H27" s="1">
        <v>41395</v>
      </c>
      <c r="I27" s="1">
        <v>41426</v>
      </c>
      <c r="J27" s="1">
        <v>41456</v>
      </c>
      <c r="K27" s="1">
        <v>41487</v>
      </c>
      <c r="L27" s="1">
        <v>41518</v>
      </c>
      <c r="M27" s="1">
        <v>41548</v>
      </c>
      <c r="N27" s="1">
        <v>41579</v>
      </c>
      <c r="O27" s="1">
        <v>41609</v>
      </c>
      <c r="P27" s="1">
        <v>41640</v>
      </c>
      <c r="Q27" s="1">
        <v>41671</v>
      </c>
      <c r="R27" s="1">
        <v>41699</v>
      </c>
      <c r="S27" s="1">
        <v>41730</v>
      </c>
      <c r="T27" s="1">
        <v>41760</v>
      </c>
      <c r="U27" s="1">
        <v>41791</v>
      </c>
      <c r="V27" s="1">
        <v>41821</v>
      </c>
      <c r="W27" s="1">
        <v>41852</v>
      </c>
      <c r="X27" s="1">
        <v>41883</v>
      </c>
      <c r="Y27" s="1">
        <v>41913</v>
      </c>
      <c r="Z27" s="1">
        <v>41944</v>
      </c>
      <c r="AA27" s="1">
        <v>41974</v>
      </c>
      <c r="AB27" s="1">
        <v>42006</v>
      </c>
      <c r="AC27" s="1">
        <v>42038</v>
      </c>
      <c r="AD27" s="1">
        <v>42064</v>
      </c>
      <c r="AE27" s="1">
        <v>42095</v>
      </c>
      <c r="AF27" s="1">
        <f>+AF8</f>
        <v>42125</v>
      </c>
      <c r="AG27" s="1">
        <v>42156</v>
      </c>
      <c r="AH27" s="1">
        <f>+AH8</f>
        <v>42186</v>
      </c>
      <c r="AI27" s="1">
        <f>+AI8</f>
        <v>42217</v>
      </c>
      <c r="AJ27" s="1">
        <f>+AJ8</f>
        <v>42248</v>
      </c>
      <c r="AK27" s="1">
        <f>+AK8</f>
        <v>42278</v>
      </c>
      <c r="AL27" s="1">
        <v>42309</v>
      </c>
      <c r="AM27" s="1">
        <f>+AM8</f>
        <v>42339</v>
      </c>
      <c r="AN27" s="1">
        <v>42370</v>
      </c>
      <c r="AO27" s="1">
        <v>42401</v>
      </c>
      <c r="AP27" s="1">
        <v>42430</v>
      </c>
      <c r="AQ27" s="1">
        <v>42461</v>
      </c>
      <c r="AR27" s="1">
        <v>42491</v>
      </c>
      <c r="AS27" s="1">
        <v>42522</v>
      </c>
      <c r="AT27" s="1">
        <v>42552</v>
      </c>
      <c r="AU27" s="1">
        <v>42583</v>
      </c>
      <c r="AV27" s="1">
        <v>42614</v>
      </c>
      <c r="AW27" s="1">
        <v>42644</v>
      </c>
      <c r="AX27" s="1">
        <v>42675</v>
      </c>
      <c r="AY27" s="1">
        <v>42705</v>
      </c>
      <c r="AZ27" s="1">
        <v>42736</v>
      </c>
      <c r="BA27" s="1">
        <v>42767</v>
      </c>
      <c r="BB27" s="1">
        <v>42795</v>
      </c>
      <c r="BC27" s="1">
        <v>42826</v>
      </c>
      <c r="BD27" s="1">
        <v>42856</v>
      </c>
      <c r="BE27" s="1">
        <v>42887</v>
      </c>
      <c r="BF27" s="1">
        <v>42917</v>
      </c>
      <c r="BG27" s="1">
        <v>42948</v>
      </c>
      <c r="BH27" s="1">
        <v>42979</v>
      </c>
      <c r="BI27" s="1">
        <v>43009</v>
      </c>
      <c r="BJ27" s="1">
        <v>43040</v>
      </c>
      <c r="BK27" s="1">
        <v>43070</v>
      </c>
      <c r="BL27" s="1">
        <v>43101</v>
      </c>
      <c r="BM27" s="1">
        <v>43132</v>
      </c>
      <c r="BN27" s="1">
        <v>43160</v>
      </c>
      <c r="BO27" s="1">
        <v>43191</v>
      </c>
      <c r="BP27" s="1">
        <v>43221</v>
      </c>
      <c r="BQ27" s="1">
        <v>43252</v>
      </c>
      <c r="BR27" s="1">
        <v>43282</v>
      </c>
      <c r="BS27" s="1">
        <v>43313</v>
      </c>
      <c r="BT27" s="1">
        <v>43344</v>
      </c>
      <c r="BU27" s="1">
        <v>43374</v>
      </c>
      <c r="BV27" s="1">
        <v>43405</v>
      </c>
      <c r="BW27" s="1">
        <v>43435</v>
      </c>
    </row>
    <row r="28" spans="2:75" x14ac:dyDescent="0.25">
      <c r="B28" s="7" t="s">
        <v>0</v>
      </c>
      <c r="C28" s="8"/>
      <c r="D28" s="8"/>
      <c r="E28" s="8"/>
      <c r="F28" s="8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</row>
    <row r="29" spans="2:75" ht="30" x14ac:dyDescent="0.25">
      <c r="B29" s="10" t="s">
        <v>4</v>
      </c>
      <c r="C29" s="2">
        <v>2235</v>
      </c>
      <c r="D29" s="2">
        <v>1612</v>
      </c>
      <c r="E29" s="2">
        <v>1598</v>
      </c>
      <c r="F29" s="2">
        <v>1299</v>
      </c>
      <c r="G29" s="2">
        <v>1268</v>
      </c>
      <c r="H29" s="2">
        <v>1303</v>
      </c>
      <c r="I29" s="2">
        <v>1786</v>
      </c>
      <c r="J29" s="2">
        <v>1551</v>
      </c>
      <c r="K29" s="2">
        <v>2192</v>
      </c>
      <c r="L29" s="2">
        <v>3409</v>
      </c>
      <c r="M29" s="2">
        <v>4257</v>
      </c>
      <c r="N29" s="2">
        <v>3371</v>
      </c>
      <c r="O29" s="2">
        <v>2912</v>
      </c>
      <c r="P29" s="2">
        <v>2166</v>
      </c>
      <c r="Q29" s="2">
        <v>1990</v>
      </c>
      <c r="R29" s="2">
        <v>1640</v>
      </c>
      <c r="S29" s="2">
        <v>1691</v>
      </c>
      <c r="T29" s="2">
        <v>1367</v>
      </c>
      <c r="U29" s="2">
        <v>1422</v>
      </c>
      <c r="V29" s="2">
        <v>1582</v>
      </c>
      <c r="W29" s="2">
        <v>1558</v>
      </c>
      <c r="X29" s="2">
        <v>3138</v>
      </c>
      <c r="Y29" s="2">
        <v>3962</v>
      </c>
      <c r="Z29" s="2">
        <v>2571</v>
      </c>
      <c r="AA29" s="2">
        <v>2069</v>
      </c>
      <c r="AB29" s="2">
        <v>1690</v>
      </c>
      <c r="AC29" s="2">
        <v>1608</v>
      </c>
      <c r="AD29" s="2">
        <v>1648</v>
      </c>
      <c r="AE29" s="2">
        <v>1704</v>
      </c>
      <c r="AF29" s="2">
        <v>1287</v>
      </c>
      <c r="AG29" s="2">
        <v>1784</v>
      </c>
      <c r="AH29" s="2">
        <v>1851</v>
      </c>
      <c r="AI29" s="2">
        <v>3041</v>
      </c>
      <c r="AJ29" s="2">
        <v>4895</v>
      </c>
      <c r="AK29" s="2">
        <v>5576</v>
      </c>
      <c r="AL29" s="2">
        <v>4039</v>
      </c>
      <c r="AM29" s="2">
        <v>3481</v>
      </c>
      <c r="AN29" s="2">
        <v>3205</v>
      </c>
      <c r="AO29" s="2">
        <v>3457</v>
      </c>
      <c r="AP29" s="2">
        <v>3609</v>
      </c>
      <c r="AQ29" s="2">
        <v>3482</v>
      </c>
      <c r="AR29" s="2">
        <v>3143</v>
      </c>
      <c r="AS29" s="2">
        <v>3138</v>
      </c>
      <c r="AT29" s="2">
        <v>3261</v>
      </c>
      <c r="AU29" s="2">
        <v>4981</v>
      </c>
      <c r="AV29" s="2">
        <v>7247</v>
      </c>
      <c r="AW29" s="2">
        <v>5876</v>
      </c>
      <c r="AX29" s="2">
        <v>5162</v>
      </c>
      <c r="AY29" s="2">
        <v>4541</v>
      </c>
      <c r="AZ29" s="2">
        <v>3668</v>
      </c>
      <c r="BA29" s="2">
        <v>3985</v>
      </c>
      <c r="BB29" s="2">
        <v>4497</v>
      </c>
      <c r="BC29" s="2">
        <v>3349</v>
      </c>
      <c r="BD29" s="2">
        <v>4680</v>
      </c>
      <c r="BE29" s="2">
        <v>4335</v>
      </c>
      <c r="BF29" s="2">
        <v>4234</v>
      </c>
      <c r="BG29" s="2">
        <v>5551</v>
      </c>
      <c r="BH29" s="2">
        <v>8346</v>
      </c>
      <c r="BI29" s="2">
        <v>7960</v>
      </c>
      <c r="BJ29" s="2">
        <v>6743</v>
      </c>
      <c r="BK29" s="2">
        <v>4772</v>
      </c>
      <c r="BL29" s="2">
        <v>5104</v>
      </c>
      <c r="BM29" s="2">
        <v>5048</v>
      </c>
      <c r="BN29" s="2">
        <v>5690</v>
      </c>
      <c r="BO29" s="2">
        <v>5469</v>
      </c>
      <c r="BP29" s="2">
        <v>6566</v>
      </c>
      <c r="BQ29" s="2">
        <v>6102</v>
      </c>
      <c r="BR29" s="2">
        <v>6535</v>
      </c>
      <c r="BS29" s="2">
        <v>7182</v>
      </c>
      <c r="BT29" s="9">
        <v>11564</v>
      </c>
      <c r="BU29" s="9">
        <v>10506</v>
      </c>
      <c r="BV29" s="9">
        <v>9066</v>
      </c>
      <c r="BW29" s="9">
        <v>7830</v>
      </c>
    </row>
    <row r="30" spans="2:75" ht="30" x14ac:dyDescent="0.25">
      <c r="B30" s="10" t="s">
        <v>5</v>
      </c>
      <c r="C30" s="2">
        <v>109344</v>
      </c>
      <c r="D30" s="2">
        <v>104055</v>
      </c>
      <c r="E30" s="2">
        <v>123443</v>
      </c>
      <c r="F30" s="2">
        <v>138190</v>
      </c>
      <c r="G30" s="2">
        <v>124397</v>
      </c>
      <c r="H30" s="2">
        <v>145615</v>
      </c>
      <c r="I30" s="2">
        <v>127653</v>
      </c>
      <c r="J30" s="2">
        <v>132593</v>
      </c>
      <c r="K30" s="2">
        <v>128632</v>
      </c>
      <c r="L30" s="2">
        <v>152468</v>
      </c>
      <c r="M30" s="2">
        <v>160364</v>
      </c>
      <c r="N30" s="2">
        <v>171167</v>
      </c>
      <c r="O30" s="2">
        <v>172423</v>
      </c>
      <c r="P30" s="2">
        <v>125553</v>
      </c>
      <c r="Q30" s="2">
        <v>155594</v>
      </c>
      <c r="R30" s="2">
        <v>163282</v>
      </c>
      <c r="S30" s="2">
        <v>137243</v>
      </c>
      <c r="T30" s="2">
        <v>155287</v>
      </c>
      <c r="U30" s="2">
        <v>151792</v>
      </c>
      <c r="V30" s="2">
        <v>154665</v>
      </c>
      <c r="W30" s="2">
        <v>131523</v>
      </c>
      <c r="X30" s="2">
        <v>164703</v>
      </c>
      <c r="Y30" s="2">
        <v>179260</v>
      </c>
      <c r="Z30" s="2">
        <v>171677</v>
      </c>
      <c r="AA30" s="2">
        <v>174011</v>
      </c>
      <c r="AB30" s="2">
        <v>153438</v>
      </c>
      <c r="AC30" s="2">
        <v>166095</v>
      </c>
      <c r="AD30" s="2">
        <v>205643</v>
      </c>
      <c r="AE30" s="2">
        <v>187079</v>
      </c>
      <c r="AF30" s="2">
        <v>181513</v>
      </c>
      <c r="AG30" s="2">
        <v>177257</v>
      </c>
      <c r="AH30" s="2">
        <v>182423</v>
      </c>
      <c r="AI30" s="2">
        <v>163806</v>
      </c>
      <c r="AJ30" s="2">
        <v>179082</v>
      </c>
      <c r="AK30" s="2">
        <v>209304</v>
      </c>
      <c r="AL30" s="2">
        <v>209170</v>
      </c>
      <c r="AM30" s="2">
        <v>194930</v>
      </c>
      <c r="AN30" s="2">
        <v>165029</v>
      </c>
      <c r="AO30" s="2">
        <v>204490</v>
      </c>
      <c r="AP30" s="2">
        <v>232851</v>
      </c>
      <c r="AQ30" s="2">
        <v>204227</v>
      </c>
      <c r="AR30" s="2">
        <v>220247</v>
      </c>
      <c r="AS30" s="2">
        <v>202896</v>
      </c>
      <c r="AT30" s="2">
        <v>183400</v>
      </c>
      <c r="AU30" s="2">
        <v>202232</v>
      </c>
      <c r="AV30" s="2">
        <v>231665</v>
      </c>
      <c r="AW30" s="2">
        <v>231382</v>
      </c>
      <c r="AX30" s="2">
        <v>245649</v>
      </c>
      <c r="AY30" s="2">
        <v>228937</v>
      </c>
      <c r="AZ30" s="2">
        <v>196319</v>
      </c>
      <c r="BA30" s="2">
        <v>222310</v>
      </c>
      <c r="BB30" s="2">
        <v>256847</v>
      </c>
      <c r="BC30" s="2">
        <v>184853</v>
      </c>
      <c r="BD30" s="2">
        <v>228657</v>
      </c>
      <c r="BE30" s="2">
        <v>216669</v>
      </c>
      <c r="BF30" s="2">
        <v>211161</v>
      </c>
      <c r="BG30" s="2">
        <v>218224</v>
      </c>
      <c r="BH30" s="2">
        <v>229794</v>
      </c>
      <c r="BI30" s="2">
        <v>266413</v>
      </c>
      <c r="BJ30" s="2">
        <v>285537</v>
      </c>
      <c r="BK30" s="2">
        <v>243626</v>
      </c>
      <c r="BL30" s="2">
        <v>238307</v>
      </c>
      <c r="BM30" s="2">
        <v>257632</v>
      </c>
      <c r="BN30" s="2">
        <v>297034</v>
      </c>
      <c r="BO30" s="2">
        <v>246639</v>
      </c>
      <c r="BP30" s="2">
        <v>281936</v>
      </c>
      <c r="BQ30" s="2">
        <v>263809</v>
      </c>
      <c r="BR30" s="2">
        <v>229022</v>
      </c>
      <c r="BS30" s="2">
        <v>233631</v>
      </c>
      <c r="BT30" s="9">
        <v>237999</v>
      </c>
      <c r="BU30" s="9">
        <v>270563</v>
      </c>
      <c r="BV30" s="9">
        <v>267572</v>
      </c>
      <c r="BW30" s="9">
        <v>244786</v>
      </c>
    </row>
    <row r="31" spans="2:75" x14ac:dyDescent="0.25">
      <c r="B31" s="7" t="s">
        <v>1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9"/>
      <c r="BU31" s="9"/>
      <c r="BV31" s="9"/>
      <c r="BW31" s="9"/>
    </row>
    <row r="32" spans="2:75" x14ac:dyDescent="0.25">
      <c r="B32" s="10" t="s">
        <v>6</v>
      </c>
      <c r="C32" s="2">
        <v>12889</v>
      </c>
      <c r="D32" s="2">
        <v>9423</v>
      </c>
      <c r="E32" s="2">
        <v>9714</v>
      </c>
      <c r="F32" s="2">
        <v>13117</v>
      </c>
      <c r="G32" s="2">
        <v>13223</v>
      </c>
      <c r="H32" s="2">
        <v>14914</v>
      </c>
      <c r="I32" s="2">
        <v>14162</v>
      </c>
      <c r="J32" s="2">
        <v>15203</v>
      </c>
      <c r="K32" s="2">
        <v>12317</v>
      </c>
      <c r="L32" s="2">
        <v>12448</v>
      </c>
      <c r="M32" s="2">
        <v>17193</v>
      </c>
      <c r="N32" s="2">
        <v>16399</v>
      </c>
      <c r="O32" s="2">
        <v>20446</v>
      </c>
      <c r="P32" s="2">
        <v>17294</v>
      </c>
      <c r="Q32" s="2">
        <v>16836</v>
      </c>
      <c r="R32" s="2">
        <v>20578</v>
      </c>
      <c r="S32" s="2">
        <v>20769</v>
      </c>
      <c r="T32" s="2">
        <v>21656</v>
      </c>
      <c r="U32" s="2">
        <v>23588</v>
      </c>
      <c r="V32" s="2">
        <v>26174</v>
      </c>
      <c r="W32" s="2">
        <v>19448</v>
      </c>
      <c r="X32" s="2">
        <v>22448</v>
      </c>
      <c r="Y32" s="2">
        <v>24993</v>
      </c>
      <c r="Z32" s="2">
        <v>25498</v>
      </c>
      <c r="AA32" s="2">
        <v>30979</v>
      </c>
      <c r="AB32" s="2">
        <v>22667</v>
      </c>
      <c r="AC32" s="2">
        <v>22492</v>
      </c>
      <c r="AD32" s="2">
        <v>31181</v>
      </c>
      <c r="AE32" s="2">
        <v>28784</v>
      </c>
      <c r="AF32" s="2">
        <v>29128</v>
      </c>
      <c r="AG32" s="2">
        <v>31988</v>
      </c>
      <c r="AH32" s="2">
        <v>31410</v>
      </c>
      <c r="AI32" s="2">
        <v>24574</v>
      </c>
      <c r="AJ32" s="2">
        <v>23632</v>
      </c>
      <c r="AK32" s="2">
        <v>28602</v>
      </c>
      <c r="AL32" s="2">
        <v>29457</v>
      </c>
      <c r="AM32" s="2">
        <v>34698</v>
      </c>
      <c r="AN32" s="2">
        <v>22373</v>
      </c>
      <c r="AO32" s="2">
        <v>22664</v>
      </c>
      <c r="AP32" s="2">
        <v>33012</v>
      </c>
      <c r="AQ32" s="2">
        <v>25648</v>
      </c>
      <c r="AR32" s="2">
        <v>29007</v>
      </c>
      <c r="AS32" s="2">
        <v>27629</v>
      </c>
      <c r="AT32" s="2">
        <v>27545</v>
      </c>
      <c r="AU32" s="2">
        <v>29066</v>
      </c>
      <c r="AV32" s="2">
        <v>28102</v>
      </c>
      <c r="AW32" s="2">
        <v>26866</v>
      </c>
      <c r="AX32" s="2">
        <v>30127</v>
      </c>
      <c r="AY32" s="2">
        <v>36060</v>
      </c>
      <c r="AZ32" s="2">
        <v>24146</v>
      </c>
      <c r="BA32" s="2">
        <v>22081</v>
      </c>
      <c r="BB32" s="2">
        <v>35753</v>
      </c>
      <c r="BC32" s="2">
        <v>27332</v>
      </c>
      <c r="BD32" s="2">
        <v>35884</v>
      </c>
      <c r="BE32" s="2">
        <v>33551</v>
      </c>
      <c r="BF32" s="2">
        <v>32133</v>
      </c>
      <c r="BG32" s="2">
        <v>31953</v>
      </c>
      <c r="BH32" s="2">
        <v>26189</v>
      </c>
      <c r="BI32" s="2">
        <v>33026</v>
      </c>
      <c r="BJ32" s="2">
        <v>37187</v>
      </c>
      <c r="BK32" s="2">
        <v>36519</v>
      </c>
      <c r="BL32" s="2">
        <v>26258</v>
      </c>
      <c r="BM32" s="2">
        <v>26698</v>
      </c>
      <c r="BN32" s="2">
        <v>32795</v>
      </c>
      <c r="BO32" s="2">
        <v>29704</v>
      </c>
      <c r="BP32" s="2">
        <v>32493</v>
      </c>
      <c r="BQ32" s="2">
        <v>31683</v>
      </c>
      <c r="BR32" s="2">
        <v>33187</v>
      </c>
      <c r="BS32" s="2">
        <v>33215</v>
      </c>
      <c r="BT32" s="9">
        <v>25262</v>
      </c>
      <c r="BU32" s="9">
        <v>30532</v>
      </c>
      <c r="BV32" s="9">
        <v>31660</v>
      </c>
      <c r="BW32" s="9">
        <v>36514</v>
      </c>
    </row>
    <row r="33" spans="2:75" x14ac:dyDescent="0.25">
      <c r="B33" s="10" t="s">
        <v>3</v>
      </c>
      <c r="C33" s="2">
        <v>3430</v>
      </c>
      <c r="D33" s="2">
        <v>3287</v>
      </c>
      <c r="E33" s="2">
        <v>3703</v>
      </c>
      <c r="F33" s="2">
        <v>3960</v>
      </c>
      <c r="G33" s="2">
        <v>5220</v>
      </c>
      <c r="H33" s="2">
        <v>4745</v>
      </c>
      <c r="I33" s="2">
        <v>3591</v>
      </c>
      <c r="J33" s="2">
        <v>4333</v>
      </c>
      <c r="K33" s="2">
        <v>3519</v>
      </c>
      <c r="L33" s="2">
        <v>2956</v>
      </c>
      <c r="M33" s="2">
        <v>3734</v>
      </c>
      <c r="N33" s="2">
        <v>3931</v>
      </c>
      <c r="O33" s="2">
        <v>4495</v>
      </c>
      <c r="P33" s="2">
        <v>3468</v>
      </c>
      <c r="Q33" s="2">
        <v>3824</v>
      </c>
      <c r="R33" s="2">
        <v>4423</v>
      </c>
      <c r="S33" s="2">
        <v>3365</v>
      </c>
      <c r="T33" s="2">
        <v>4785</v>
      </c>
      <c r="U33" s="2">
        <v>4450</v>
      </c>
      <c r="V33" s="2">
        <v>4929</v>
      </c>
      <c r="W33" s="2">
        <v>4069</v>
      </c>
      <c r="X33" s="2">
        <v>4106</v>
      </c>
      <c r="Y33" s="2">
        <v>5153</v>
      </c>
      <c r="Z33" s="2">
        <v>5133</v>
      </c>
      <c r="AA33" s="2">
        <v>5161</v>
      </c>
      <c r="AB33" s="2">
        <v>3139</v>
      </c>
      <c r="AC33" s="2">
        <v>4237</v>
      </c>
      <c r="AD33" s="2">
        <v>5682</v>
      </c>
      <c r="AE33" s="2">
        <v>5518</v>
      </c>
      <c r="AF33" s="2">
        <v>5527</v>
      </c>
      <c r="AG33" s="2">
        <v>6068</v>
      </c>
      <c r="AH33" s="2">
        <v>6140</v>
      </c>
      <c r="AI33" s="2">
        <v>4844</v>
      </c>
      <c r="AJ33" s="2">
        <v>4919</v>
      </c>
      <c r="AK33" s="2">
        <v>6043</v>
      </c>
      <c r="AL33" s="2">
        <v>6615</v>
      </c>
      <c r="AM33" s="2">
        <v>7898</v>
      </c>
      <c r="AN33" s="2">
        <v>4649</v>
      </c>
      <c r="AO33" s="2">
        <v>5142</v>
      </c>
      <c r="AP33" s="2">
        <v>7047</v>
      </c>
      <c r="AQ33" s="2">
        <v>6000</v>
      </c>
      <c r="AR33" s="2">
        <v>6450</v>
      </c>
      <c r="AS33" s="2">
        <v>6497</v>
      </c>
      <c r="AT33" s="2">
        <v>7175</v>
      </c>
      <c r="AU33" s="2">
        <v>6523</v>
      </c>
      <c r="AV33" s="2">
        <v>5210</v>
      </c>
      <c r="AW33" s="2">
        <v>6166</v>
      </c>
      <c r="AX33" s="2">
        <v>8593</v>
      </c>
      <c r="AY33" s="2">
        <v>10543</v>
      </c>
      <c r="AZ33" s="2">
        <v>5972</v>
      </c>
      <c r="BA33" s="2">
        <v>6612</v>
      </c>
      <c r="BB33" s="2">
        <v>9669</v>
      </c>
      <c r="BC33" s="2">
        <v>7580</v>
      </c>
      <c r="BD33" s="2">
        <v>9511</v>
      </c>
      <c r="BE33" s="2">
        <v>8215</v>
      </c>
      <c r="BF33" s="2">
        <v>8984</v>
      </c>
      <c r="BG33" s="2">
        <v>7114</v>
      </c>
      <c r="BH33" s="2">
        <v>6708</v>
      </c>
      <c r="BI33" s="2">
        <v>8465</v>
      </c>
      <c r="BJ33" s="2">
        <v>9888</v>
      </c>
      <c r="BK33" s="2">
        <v>11744</v>
      </c>
      <c r="BL33" s="2">
        <v>7639</v>
      </c>
      <c r="BM33" s="2">
        <v>6474</v>
      </c>
      <c r="BN33" s="2">
        <v>9099</v>
      </c>
      <c r="BO33" s="2">
        <v>8270</v>
      </c>
      <c r="BP33" s="2">
        <v>9884</v>
      </c>
      <c r="BQ33" s="2">
        <v>9223</v>
      </c>
      <c r="BR33" s="2">
        <v>8387</v>
      </c>
      <c r="BS33" s="2">
        <v>9449</v>
      </c>
      <c r="BT33" s="9">
        <v>6649</v>
      </c>
      <c r="BU33" s="9">
        <v>8430</v>
      </c>
      <c r="BV33" s="9">
        <v>8925</v>
      </c>
      <c r="BW33" s="9">
        <v>11414</v>
      </c>
    </row>
    <row r="34" spans="2:75" x14ac:dyDescent="0.25">
      <c r="B34" s="10" t="s">
        <v>8</v>
      </c>
      <c r="C34" s="2">
        <v>14974</v>
      </c>
      <c r="D34" s="2">
        <v>9276</v>
      </c>
      <c r="E34" s="2">
        <v>9827</v>
      </c>
      <c r="F34" s="2">
        <v>13469</v>
      </c>
      <c r="G34" s="2">
        <v>15004</v>
      </c>
      <c r="H34" s="2">
        <v>16576</v>
      </c>
      <c r="I34" s="2">
        <v>15477</v>
      </c>
      <c r="J34" s="2">
        <v>18940</v>
      </c>
      <c r="K34" s="2">
        <v>15837</v>
      </c>
      <c r="L34" s="2">
        <v>16193</v>
      </c>
      <c r="M34" s="2">
        <v>20635</v>
      </c>
      <c r="N34" s="2">
        <v>19950</v>
      </c>
      <c r="O34" s="2">
        <v>23305</v>
      </c>
      <c r="P34" s="2">
        <v>14465</v>
      </c>
      <c r="Q34" s="2">
        <v>15784</v>
      </c>
      <c r="R34" s="2">
        <v>19699</v>
      </c>
      <c r="S34" s="2">
        <v>18352</v>
      </c>
      <c r="T34" s="2">
        <v>20855</v>
      </c>
      <c r="U34" s="2">
        <v>22578</v>
      </c>
      <c r="V34" s="2">
        <v>26371</v>
      </c>
      <c r="W34" s="2">
        <v>21770</v>
      </c>
      <c r="X34" s="2">
        <v>24702</v>
      </c>
      <c r="Y34" s="2">
        <v>28971</v>
      </c>
      <c r="Z34" s="2">
        <v>26182</v>
      </c>
      <c r="AA34" s="2">
        <v>30085</v>
      </c>
      <c r="AB34" s="2">
        <v>20097</v>
      </c>
      <c r="AC34" s="2">
        <v>23476</v>
      </c>
      <c r="AD34" s="2">
        <v>30913</v>
      </c>
      <c r="AE34" s="2">
        <v>32056</v>
      </c>
      <c r="AF34" s="2">
        <v>31682</v>
      </c>
      <c r="AG34" s="2">
        <v>34006</v>
      </c>
      <c r="AH34" s="2">
        <v>39867</v>
      </c>
      <c r="AI34" s="2">
        <v>32883</v>
      </c>
      <c r="AJ34" s="2">
        <v>36500</v>
      </c>
      <c r="AK34" s="2">
        <v>46212</v>
      </c>
      <c r="AL34" s="2">
        <v>41126</v>
      </c>
      <c r="AM34" s="2">
        <v>46935</v>
      </c>
      <c r="AN34" s="2">
        <v>30795</v>
      </c>
      <c r="AO34" s="2">
        <v>37493</v>
      </c>
      <c r="AP34" s="2">
        <v>49022</v>
      </c>
      <c r="AQ34" s="2">
        <v>41765</v>
      </c>
      <c r="AR34" s="2">
        <v>45633</v>
      </c>
      <c r="AS34" s="2">
        <v>48585</v>
      </c>
      <c r="AT34" s="2">
        <v>44328</v>
      </c>
      <c r="AU34" s="2">
        <v>47609</v>
      </c>
      <c r="AV34" s="2">
        <v>48009</v>
      </c>
      <c r="AW34" s="2">
        <v>48871</v>
      </c>
      <c r="AX34" s="2">
        <v>59287</v>
      </c>
      <c r="AY34" s="2">
        <v>66957</v>
      </c>
      <c r="AZ34" s="2">
        <v>37699</v>
      </c>
      <c r="BA34" s="2">
        <v>37244</v>
      </c>
      <c r="BB34" s="2">
        <v>54537</v>
      </c>
      <c r="BC34" s="2">
        <v>44078</v>
      </c>
      <c r="BD34" s="2">
        <v>55472</v>
      </c>
      <c r="BE34" s="2">
        <v>56622</v>
      </c>
      <c r="BF34" s="2">
        <v>59286</v>
      </c>
      <c r="BG34" s="2">
        <v>57512</v>
      </c>
      <c r="BH34" s="2">
        <v>54197</v>
      </c>
      <c r="BI34" s="2">
        <v>62128</v>
      </c>
      <c r="BJ34" s="2">
        <v>66068</v>
      </c>
      <c r="BK34" s="2">
        <v>71374</v>
      </c>
      <c r="BL34" s="2">
        <v>45954</v>
      </c>
      <c r="BM34" s="2">
        <v>45996</v>
      </c>
      <c r="BN34" s="2">
        <v>60740</v>
      </c>
      <c r="BO34" s="2">
        <v>59535</v>
      </c>
      <c r="BP34" s="2">
        <v>70468</v>
      </c>
      <c r="BQ34" s="2">
        <v>68811</v>
      </c>
      <c r="BR34" s="2">
        <v>68052</v>
      </c>
      <c r="BS34" s="2">
        <v>67827</v>
      </c>
      <c r="BT34" s="9">
        <v>52119</v>
      </c>
      <c r="BU34" s="9">
        <v>59633</v>
      </c>
      <c r="BV34" s="9">
        <v>60712</v>
      </c>
      <c r="BW34" s="9">
        <v>68503</v>
      </c>
    </row>
    <row r="35" spans="2:75" x14ac:dyDescent="0.25">
      <c r="B35" s="10" t="s">
        <v>7</v>
      </c>
      <c r="C35" s="2">
        <v>45088</v>
      </c>
      <c r="D35" s="2">
        <v>44715</v>
      </c>
      <c r="E35" s="2">
        <v>41572</v>
      </c>
      <c r="F35" s="2">
        <v>48673</v>
      </c>
      <c r="G35" s="2">
        <v>47385</v>
      </c>
      <c r="H35" s="2">
        <v>47713</v>
      </c>
      <c r="I35" s="2">
        <v>43209</v>
      </c>
      <c r="J35" s="2">
        <v>50644</v>
      </c>
      <c r="K35" s="2">
        <v>48245</v>
      </c>
      <c r="L35" s="2">
        <v>42349</v>
      </c>
      <c r="M35" s="2">
        <v>49770</v>
      </c>
      <c r="N35" s="2">
        <v>44970</v>
      </c>
      <c r="O35" s="2">
        <v>50677</v>
      </c>
      <c r="P35" s="2">
        <v>48172</v>
      </c>
      <c r="Q35" s="2">
        <v>47285</v>
      </c>
      <c r="R35" s="2">
        <v>52935</v>
      </c>
      <c r="S35" s="2">
        <v>53061</v>
      </c>
      <c r="T35" s="2">
        <v>56032</v>
      </c>
      <c r="U35" s="2">
        <v>55145</v>
      </c>
      <c r="V35" s="2">
        <v>61884</v>
      </c>
      <c r="W35" s="2">
        <v>55807</v>
      </c>
      <c r="X35" s="2">
        <v>61871</v>
      </c>
      <c r="Y35" s="2">
        <v>71308</v>
      </c>
      <c r="Z35" s="2">
        <v>61884</v>
      </c>
      <c r="AA35" s="2">
        <v>73965</v>
      </c>
      <c r="AB35" s="2">
        <v>64970</v>
      </c>
      <c r="AC35" s="2">
        <v>65265</v>
      </c>
      <c r="AD35" s="2">
        <v>79560</v>
      </c>
      <c r="AE35" s="2">
        <v>77130</v>
      </c>
      <c r="AF35" s="2">
        <v>76505</v>
      </c>
      <c r="AG35" s="2">
        <v>80526</v>
      </c>
      <c r="AH35" s="2">
        <v>91703</v>
      </c>
      <c r="AI35" s="2">
        <v>86627</v>
      </c>
      <c r="AJ35" s="2">
        <v>89567</v>
      </c>
      <c r="AK35" s="2">
        <v>95323</v>
      </c>
      <c r="AL35" s="2">
        <v>91208</v>
      </c>
      <c r="AM35" s="2">
        <v>101091</v>
      </c>
      <c r="AN35" s="2">
        <v>86899</v>
      </c>
      <c r="AO35" s="2">
        <v>94777</v>
      </c>
      <c r="AP35" s="2">
        <v>112335</v>
      </c>
      <c r="AQ35" s="2">
        <v>102547</v>
      </c>
      <c r="AR35" s="2">
        <v>109641</v>
      </c>
      <c r="AS35" s="2">
        <v>111955</v>
      </c>
      <c r="AT35" s="2">
        <v>108941</v>
      </c>
      <c r="AU35" s="2">
        <v>117991</v>
      </c>
      <c r="AV35" s="2">
        <v>114452</v>
      </c>
      <c r="AW35" s="2">
        <v>115291</v>
      </c>
      <c r="AX35" s="2">
        <v>125591</v>
      </c>
      <c r="AY35" s="2">
        <v>126611</v>
      </c>
      <c r="AZ35" s="2">
        <v>115686</v>
      </c>
      <c r="BA35" s="2">
        <v>117945</v>
      </c>
      <c r="BB35" s="2">
        <v>140482</v>
      </c>
      <c r="BC35" s="2">
        <v>122230</v>
      </c>
      <c r="BD35" s="2">
        <v>150630</v>
      </c>
      <c r="BE35" s="2">
        <v>134414</v>
      </c>
      <c r="BF35" s="2">
        <v>140913</v>
      </c>
      <c r="BG35" s="2">
        <v>150909</v>
      </c>
      <c r="BH35" s="2">
        <v>131489</v>
      </c>
      <c r="BI35" s="2">
        <v>150766</v>
      </c>
      <c r="BJ35" s="2">
        <v>153941</v>
      </c>
      <c r="BK35" s="2">
        <v>143560</v>
      </c>
      <c r="BL35" s="2">
        <v>148919</v>
      </c>
      <c r="BM35" s="2">
        <v>145574</v>
      </c>
      <c r="BN35" s="2">
        <v>160936</v>
      </c>
      <c r="BO35" s="2">
        <v>157555</v>
      </c>
      <c r="BP35" s="2">
        <v>176011</v>
      </c>
      <c r="BQ35" s="2">
        <v>170446</v>
      </c>
      <c r="BR35" s="2">
        <v>173529</v>
      </c>
      <c r="BS35" s="2">
        <v>173799</v>
      </c>
      <c r="BT35" s="9">
        <v>143017</v>
      </c>
      <c r="BU35" s="9">
        <v>163839</v>
      </c>
      <c r="BV35" s="9">
        <v>149730</v>
      </c>
      <c r="BW35" s="9">
        <v>154157</v>
      </c>
    </row>
    <row r="36" spans="2:75" ht="30" x14ac:dyDescent="0.25">
      <c r="B36" s="7" t="s">
        <v>15</v>
      </c>
      <c r="C36" s="2">
        <v>80804</v>
      </c>
      <c r="D36" s="2">
        <v>88559</v>
      </c>
      <c r="E36" s="2">
        <v>90649</v>
      </c>
      <c r="F36" s="2">
        <v>85110</v>
      </c>
      <c r="G36" s="2">
        <v>84328</v>
      </c>
      <c r="H36" s="2">
        <v>98007</v>
      </c>
      <c r="I36" s="2">
        <v>79563</v>
      </c>
      <c r="J36" s="2">
        <v>78382</v>
      </c>
      <c r="K36" s="2">
        <v>81082</v>
      </c>
      <c r="L36" s="2">
        <v>78973</v>
      </c>
      <c r="M36" s="2">
        <v>88813</v>
      </c>
      <c r="N36" s="2">
        <v>90148</v>
      </c>
      <c r="O36" s="2">
        <v>82235</v>
      </c>
      <c r="P36" s="2">
        <v>75121</v>
      </c>
      <c r="Q36" s="2">
        <v>78212</v>
      </c>
      <c r="R36" s="2">
        <v>82207</v>
      </c>
      <c r="S36" s="2">
        <v>73851</v>
      </c>
      <c r="T36" s="2">
        <v>79504</v>
      </c>
      <c r="U36" s="2">
        <v>78029</v>
      </c>
      <c r="V36" s="2">
        <v>70135</v>
      </c>
      <c r="W36" s="2">
        <v>71660</v>
      </c>
      <c r="X36" s="2">
        <v>85233</v>
      </c>
      <c r="Y36" s="2">
        <v>86450</v>
      </c>
      <c r="Z36" s="2">
        <v>78878</v>
      </c>
      <c r="AA36" s="2">
        <v>87094</v>
      </c>
      <c r="AB36" s="2">
        <v>66706</v>
      </c>
      <c r="AC36" s="2">
        <v>74187</v>
      </c>
      <c r="AD36" s="2">
        <v>88016</v>
      </c>
      <c r="AE36" s="2">
        <v>76205</v>
      </c>
      <c r="AF36" s="2">
        <v>77423</v>
      </c>
      <c r="AG36" s="2">
        <v>83026</v>
      </c>
      <c r="AH36" s="2">
        <v>86802</v>
      </c>
      <c r="AI36" s="2">
        <v>77746</v>
      </c>
      <c r="AJ36" s="2">
        <v>78046</v>
      </c>
      <c r="AK36" s="2">
        <v>88847</v>
      </c>
      <c r="AL36" s="2">
        <v>118230</v>
      </c>
      <c r="AM36" s="2">
        <v>99527</v>
      </c>
      <c r="AN36" s="2">
        <v>79521</v>
      </c>
      <c r="AO36" s="2">
        <v>87725</v>
      </c>
      <c r="AP36" s="2">
        <v>99524</v>
      </c>
      <c r="AQ36" s="2">
        <v>89913</v>
      </c>
      <c r="AR36" s="2">
        <v>83082</v>
      </c>
      <c r="AS36" s="2">
        <v>90793</v>
      </c>
      <c r="AT36" s="2">
        <v>73473</v>
      </c>
      <c r="AU36" s="2">
        <v>84080</v>
      </c>
      <c r="AV36" s="2">
        <v>84144</v>
      </c>
      <c r="AW36" s="2">
        <v>84678</v>
      </c>
      <c r="AX36" s="2">
        <v>97188</v>
      </c>
      <c r="AY36" s="2">
        <v>96843</v>
      </c>
      <c r="AZ36" s="2">
        <v>84508</v>
      </c>
      <c r="BA36" s="2">
        <v>82378</v>
      </c>
      <c r="BB36" s="2">
        <v>94747</v>
      </c>
      <c r="BC36" s="2">
        <v>70011</v>
      </c>
      <c r="BD36" s="2">
        <v>89065</v>
      </c>
      <c r="BE36" s="2">
        <v>86320</v>
      </c>
      <c r="BF36" s="2">
        <v>86612</v>
      </c>
      <c r="BG36" s="2">
        <v>93742</v>
      </c>
      <c r="BH36" s="2">
        <v>95890</v>
      </c>
      <c r="BI36" s="2">
        <v>94777</v>
      </c>
      <c r="BJ36" s="2">
        <v>100824</v>
      </c>
      <c r="BK36" s="2">
        <v>95700</v>
      </c>
      <c r="BL36" s="2">
        <v>92032</v>
      </c>
      <c r="BM36" s="2">
        <v>87671</v>
      </c>
      <c r="BN36" s="2">
        <v>96544</v>
      </c>
      <c r="BO36" s="2">
        <v>78946</v>
      </c>
      <c r="BP36" s="2">
        <v>91986</v>
      </c>
      <c r="BQ36" s="2">
        <v>83512</v>
      </c>
      <c r="BR36" s="2">
        <v>78066</v>
      </c>
      <c r="BS36" s="2">
        <v>80450</v>
      </c>
      <c r="BT36" s="9">
        <v>84562</v>
      </c>
      <c r="BU36" s="9">
        <v>98411</v>
      </c>
      <c r="BV36" s="9">
        <v>107689</v>
      </c>
      <c r="BW36" s="9">
        <v>99175</v>
      </c>
    </row>
    <row r="37" spans="2:75" x14ac:dyDescent="0.25">
      <c r="B37" s="7" t="s">
        <v>9</v>
      </c>
      <c r="C37" s="2">
        <v>268764</v>
      </c>
      <c r="D37" s="2">
        <v>260927</v>
      </c>
      <c r="E37" s="2">
        <v>280506</v>
      </c>
      <c r="F37" s="2">
        <v>303818</v>
      </c>
      <c r="G37" s="2">
        <v>290825</v>
      </c>
      <c r="H37" s="2">
        <v>328873</v>
      </c>
      <c r="I37" s="2">
        <v>285441</v>
      </c>
      <c r="J37" s="2">
        <v>301646</v>
      </c>
      <c r="K37" s="2">
        <v>291824</v>
      </c>
      <c r="L37" s="2">
        <v>308796</v>
      </c>
      <c r="M37" s="2">
        <v>344766</v>
      </c>
      <c r="N37" s="2">
        <v>349936</v>
      </c>
      <c r="O37" s="2">
        <v>356493</v>
      </c>
      <c r="P37" s="2">
        <v>286239</v>
      </c>
      <c r="Q37" s="2">
        <v>319525</v>
      </c>
      <c r="R37" s="2">
        <v>344764</v>
      </c>
      <c r="S37" s="2">
        <v>308332</v>
      </c>
      <c r="T37" s="2">
        <v>339486</v>
      </c>
      <c r="U37" s="2">
        <v>337004</v>
      </c>
      <c r="V37" s="2">
        <v>345740</v>
      </c>
      <c r="W37" s="2">
        <v>305835</v>
      </c>
      <c r="X37" s="2">
        <v>366201</v>
      </c>
      <c r="Y37" s="2">
        <v>400097</v>
      </c>
      <c r="Z37" s="2">
        <v>371823</v>
      </c>
      <c r="AA37" s="2">
        <v>403364</v>
      </c>
      <c r="AB37" s="2">
        <v>332707</v>
      </c>
      <c r="AC37" s="2">
        <v>357360</v>
      </c>
      <c r="AD37" s="2">
        <v>442643</v>
      </c>
      <c r="AE37" s="2">
        <v>408476</v>
      </c>
      <c r="AF37" s="2">
        <v>403065</v>
      </c>
      <c r="AG37" s="2">
        <v>414655</v>
      </c>
      <c r="AH37" s="2">
        <v>440196</v>
      </c>
      <c r="AI37" s="2">
        <v>393521</v>
      </c>
      <c r="AJ37" s="2">
        <v>416641</v>
      </c>
      <c r="AK37" s="2">
        <v>479907</v>
      </c>
      <c r="AL37" s="2">
        <v>499845</v>
      </c>
      <c r="AM37" s="2">
        <v>488560</v>
      </c>
      <c r="AN37" s="2">
        <v>392471</v>
      </c>
      <c r="AO37" s="2">
        <v>455748</v>
      </c>
      <c r="AP37" s="2">
        <v>537400</v>
      </c>
      <c r="AQ37" s="2">
        <v>473582</v>
      </c>
      <c r="AR37" s="2">
        <v>497203</v>
      </c>
      <c r="AS37" s="2">
        <v>491493</v>
      </c>
      <c r="AT37" s="2">
        <v>448123</v>
      </c>
      <c r="AU37" s="2">
        <v>492482</v>
      </c>
      <c r="AV37" s="2">
        <v>518829</v>
      </c>
      <c r="AW37" s="2">
        <v>519130</v>
      </c>
      <c r="AX37" s="2">
        <v>571597</v>
      </c>
      <c r="AY37" s="2">
        <v>570492</v>
      </c>
      <c r="AZ37" s="2">
        <v>467998</v>
      </c>
      <c r="BA37" s="2">
        <v>492555</v>
      </c>
      <c r="BB37" s="2">
        <v>596532</v>
      </c>
      <c r="BC37" s="2">
        <v>459433</v>
      </c>
      <c r="BD37" s="2">
        <v>573899</v>
      </c>
      <c r="BE37" s="2">
        <v>540126</v>
      </c>
      <c r="BF37" s="2">
        <v>543323</v>
      </c>
      <c r="BG37" s="2">
        <v>565005</v>
      </c>
      <c r="BH37" s="2">
        <v>552613</v>
      </c>
      <c r="BI37" s="2">
        <v>623535</v>
      </c>
      <c r="BJ37" s="2">
        <v>660188</v>
      </c>
      <c r="BK37" s="2">
        <v>607295</v>
      </c>
      <c r="BL37" s="2">
        <v>564213</v>
      </c>
      <c r="BM37" s="2">
        <v>575093</v>
      </c>
      <c r="BN37" s="2">
        <v>662838</v>
      </c>
      <c r="BO37" s="2">
        <v>586118</v>
      </c>
      <c r="BP37" s="2">
        <v>669344</v>
      </c>
      <c r="BQ37" s="2">
        <v>633586</v>
      </c>
      <c r="BR37" s="2">
        <v>596778</v>
      </c>
      <c r="BS37" s="2">
        <v>605553</v>
      </c>
      <c r="BT37" s="9">
        <v>561172</v>
      </c>
      <c r="BU37" s="9">
        <v>641914</v>
      </c>
      <c r="BV37" s="9">
        <v>635354</v>
      </c>
      <c r="BW37" s="9">
        <v>622379</v>
      </c>
    </row>
    <row r="39" spans="2:75" x14ac:dyDescent="0.25">
      <c r="B39" s="6" t="s">
        <v>11</v>
      </c>
    </row>
    <row r="40" spans="2:75" x14ac:dyDescent="0.25">
      <c r="B40" s="6" t="s">
        <v>17</v>
      </c>
    </row>
    <row r="41" spans="2:75" x14ac:dyDescent="0.25">
      <c r="B41" s="6" t="s">
        <v>16</v>
      </c>
    </row>
    <row r="44" spans="2:75" x14ac:dyDescent="0.2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</row>
    <row r="45" spans="2:75" x14ac:dyDescent="0.2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</row>
    <row r="46" spans="2:75" x14ac:dyDescent="0.2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</row>
    <row r="47" spans="2:75" x14ac:dyDescent="0.2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</row>
    <row r="48" spans="2:75" x14ac:dyDescent="0.2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</row>
    <row r="49" spans="3:53" x14ac:dyDescent="0.2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</row>
    <row r="50" spans="3:53" x14ac:dyDescent="0.2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</row>
    <row r="51" spans="3:53" x14ac:dyDescent="0.2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</row>
    <row r="52" spans="3:53" x14ac:dyDescent="0.2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</row>
    <row r="53" spans="3:53" x14ac:dyDescent="0.2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</row>
    <row r="54" spans="3:53" x14ac:dyDescent="0.2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</row>
    <row r="55" spans="3:53" x14ac:dyDescent="0.2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</row>
    <row r="56" spans="3:53" x14ac:dyDescent="0.2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</row>
    <row r="57" spans="3:53" x14ac:dyDescent="0.2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</row>
    <row r="58" spans="3:53" x14ac:dyDescent="0.2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</row>
    <row r="59" spans="3:53" x14ac:dyDescent="0.2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</row>
    <row r="60" spans="3:53" x14ac:dyDescent="0.2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</row>
    <row r="61" spans="3:53" x14ac:dyDescent="0.2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</row>
    <row r="62" spans="3:53" x14ac:dyDescent="0.2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</row>
    <row r="63" spans="3:53" x14ac:dyDescent="0.2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</row>
    <row r="64" spans="3:53" x14ac:dyDescent="0.2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</row>
  </sheetData>
  <mergeCells count="16">
    <mergeCell ref="BL7:BW7"/>
    <mergeCell ref="BL26:BW26"/>
    <mergeCell ref="B5:S5"/>
    <mergeCell ref="B24:S24"/>
    <mergeCell ref="B26:B27"/>
    <mergeCell ref="D26:O26"/>
    <mergeCell ref="P7:AA7"/>
    <mergeCell ref="AB7:AM7"/>
    <mergeCell ref="AB26:AM26"/>
    <mergeCell ref="P26:AA26"/>
    <mergeCell ref="B7:B8"/>
    <mergeCell ref="D7:O7"/>
    <mergeCell ref="AZ7:BK7"/>
    <mergeCell ref="AZ26:BK26"/>
    <mergeCell ref="AN7:AW7"/>
    <mergeCell ref="AN26:AW26"/>
  </mergeCells>
  <pageMargins left="0.70866141732283472" right="0.70866141732283472" top="0.74803149606299213" bottom="0.74803149606299213" header="0.31496062992125984" footer="0.31496062992125984"/>
  <pageSetup paperSize="9" scale="54" orientation="landscape" horizontalDpi="4294967292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s Associados com MetaData" ma:contentTypeID="0x0101000F802F41C22D47F8B5848B5F9FACA6F8009FCA98D398282A4EA192A0CC5BA9F3A3" ma:contentTypeVersion="2" ma:contentTypeDescription="BdP Conteúdo do Documento Documentos Associados com MetaData" ma:contentTypeScope="" ma:versionID="184a39bf8152888548e7b7e52e3360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bc6f25659c2c69c92a6b63a5f8ffb6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TitleDoc"/>
                <xsd:element ref="ns1:TitleDocHTML"/>
                <xsd:element ref="ns1:ImagemAssociada" minOccurs="0"/>
                <xsd:element ref="ns1:ImagemAssociadaURL"/>
                <xsd:element ref="ns1:DocIdioma" minOccurs="0"/>
                <xsd:element ref="ns1:ApenasIdiomaPrincipal" minOccurs="0"/>
                <xsd:element ref="ns1:ApenasIdiomaPrincipalDrop" minOccurs="0"/>
                <xsd:element ref="ns1:TambemnosIdiomas" minOccurs="0"/>
                <xsd:element ref="ns1:TambemnosIdiomasDrop" minOccurs="0"/>
                <xsd:element ref="ns1:Origem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TitleDoc" ma:index="7" ma:displayName="Título do Documento" ma:internalName="TitleDoc">
      <xsd:simpleType>
        <xsd:restriction base="dms:Text">
          <xsd:maxLength value="255"/>
        </xsd:restriction>
      </xsd:simpleType>
    </xsd:element>
    <xsd:element name="TitleDocHTML" ma:index="8" ma:displayName="Tooltip do Documento" ma:internalName="TitleDocHTML">
      <xsd:simpleType>
        <xsd:restriction base="dms:Text">
          <xsd:maxLength value="255"/>
        </xsd:restriction>
      </xsd:simpleType>
    </xsd:element>
    <xsd:element name="ImagemAssociada" ma:index="9" nillable="true" ma:displayName="Imagem de Visualização Associada" ma:default="" ma:format="Image" ma:hidden="true" ma:internalName="ImagemAssociada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gemAssociadaURL" ma:index="10" ma:displayName="Imagem de Visualização Associada" ma:default="" ma:internalName="ImagemAssociadaURL">
      <xsd:simpleType>
        <xsd:restriction base="dms:Unknown"/>
      </xsd:simpleType>
    </xsd:element>
    <xsd:element name="DocIdioma" ma:index="11" nillable="true" ma:displayName="Idioma do Documento" ma:internalName="DocIdioma">
      <xsd:simpleType>
        <xsd:restriction base="dms:Unknown"/>
      </xsd:simpleType>
    </xsd:element>
    <xsd:element name="ApenasIdiomaPrincipal" ma:index="12" nillable="true" ma:displayName="Apenas em " ma:hidden="true" ma:internalName="ApenasIdiomaPrincipal">
      <xsd:simpleType>
        <xsd:restriction base="dms:Text">
          <xsd:maxLength value="255"/>
        </xsd:restriction>
      </xsd:simpleType>
    </xsd:element>
    <xsd:element name="ApenasIdiomaPrincipalDrop" ma:index="13" nillable="true" ma:displayName="Apenas em " ma:internalName="ApenasIdiomaPrincipalDrop">
      <xsd:simpleType>
        <xsd:restriction base="dms:Unknown"/>
      </xsd:simpleType>
    </xsd:element>
    <xsd:element name="TambemnosIdiomas" ma:index="14" nillable="true" ma:displayName="Versão actualizada em " ma:default="" ma:hidden="true" ma:internalName="TambemnosIdiomas">
      <xsd:simpleType>
        <xsd:restriction base="dms:Text">
          <xsd:maxLength value="255"/>
        </xsd:restriction>
      </xsd:simpleType>
    </xsd:element>
    <xsd:element name="TambemnosIdiomasDrop" ma:index="15" nillable="true" ma:displayName="Versão actualizada em " ma:internalName="TambemnosIdiomasDrop">
      <xsd:simpleType>
        <xsd:restriction base="dms:Unknown"/>
      </xsd:simpleType>
    </xsd:element>
    <xsd:element name="OrigemDocumento" ma:index="16" nillable="true" ma:displayName="Origem do Documento" ma:format="Dropdown" ma:internalName="OrigemDocumento">
      <xsd:simpleType>
        <xsd:restriction base="dms:Choice">
          <xsd:enumeration value="GAB"/>
          <xsd:enumeration value="DEE"/>
          <xsd:enumeration value="DDE"/>
          <xsd:enumeration value="DRH"/>
          <xsd:enumeration value="DSB"/>
          <xsd:enumeration value="DRI"/>
          <xsd:enumeration value="DPG"/>
          <xsd:enumeration value="DSA"/>
          <xsd:enumeration value="DET"/>
          <xsd:enumeration value="DM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igemDocumento xmlns="http://schemas.microsoft.com/sharepoint/v3" xsi:nil="true"/>
    <ImagemAssociadaURL xmlns="http://schemas.microsoft.com/sharepoint/v3"/>
    <TambemnosIdiomas xmlns="http://schemas.microsoft.com/sharepoint/v3" xsi:nil="true"/>
    <ApenasIdiomaPrincipalDrop xmlns="http://schemas.microsoft.com/sharepoint/v3" xsi:nil="true"/>
    <ImagemAssociada xmlns="http://schemas.microsoft.com/sharepoint/v3">
      <Url xsi:nil="true"/>
      <Description xsi:nil="true"/>
    </ImagemAssociada>
    <ApenasIdiomaPrincipal xmlns="http://schemas.microsoft.com/sharepoint/v3" xsi:nil="true"/>
    <TambemnosIdiomasDrop xmlns="http://schemas.microsoft.com/sharepoint/v3" xsi:nil="true"/>
    <DocIdioma xmlns="http://schemas.microsoft.com/sharepoint/v3" xsi:nil="true"/>
    <TitleDoc xmlns="http://schemas.microsoft.com/sharepoint/v3"/>
    <TitleDocHTML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BF553F77-2F4C-4E86-9B12-E065E275205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C61F70-4C33-425B-9D59-02D0AFB7A8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7904282-FA2D-47F0-A5CB-F44FAB884F3D}">
  <ds:schemaRefs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Novos créditos aos consumidores</vt:lpstr>
      <vt:lpstr>'Novos créditos aos consumidores'!Print_Area</vt:lpstr>
    </vt:vector>
  </TitlesOfParts>
  <Company>Banco de Portugal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Evolução dos novos créditos aos consumidores</dc:title>
  <dc:subject>Crédito aos Consumidores</dc:subject>
  <dc:creator>Banco de Portugal</dc:creator>
  <cp:lastModifiedBy>Mariana Soares</cp:lastModifiedBy>
  <cp:lastPrinted>2012-06-18T08:06:24Z</cp:lastPrinted>
  <dcterms:created xsi:type="dcterms:W3CDTF">2010-11-17T16:07:49Z</dcterms:created>
  <dcterms:modified xsi:type="dcterms:W3CDTF">2019-02-05T17:42:38Z</dcterms:modified>
</cp:coreProperties>
</file>