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<sst xmlns="http://schemas.openxmlformats.org/spreadsheetml/2006/main" count="62" uniqueCount="20">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</sst>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workbookViewId="0">
      <pane xSplit="2" ySplit="9" topLeftCell="BZ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16384" width="9.140625" style="6"/>
  </cols>
  <sheetData>
    <row r="5" spans="2:87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7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2:87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</row>
    <row r="9" spans="2:87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2:87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</row>
    <row r="11" spans="2:87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43850</v>
      </c>
      <c r="CH11" s="9">
        <v>44741</v>
      </c>
      <c r="CI11" s="9">
        <v>42161</v>
      </c>
    </row>
    <row r="12" spans="2:87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2:87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</row>
    <row r="14" spans="2:87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</row>
    <row r="15" spans="2:87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</row>
    <row r="16" spans="2:87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</row>
    <row r="17" spans="2:87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83618</v>
      </c>
    </row>
    <row r="18" spans="2:87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124687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153092</v>
      </c>
      <c r="CH18" s="9">
        <v>151755</v>
      </c>
      <c r="CI18" s="9">
        <v>146222</v>
      </c>
    </row>
    <row r="20" spans="2:87" x14ac:dyDescent="0.25">
      <c r="B20" s="6" t="s">
        <v>10</v>
      </c>
    </row>
    <row r="21" spans="2:87" ht="26.25" customHeight="1" x14ac:dyDescent="0.25">
      <c r="B21" s="19" t="s">
        <v>15</v>
      </c>
    </row>
    <row r="24" spans="2:87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7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2:87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</row>
    <row r="28" spans="2:87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2:87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</row>
    <row r="30" spans="2:87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331731</v>
      </c>
      <c r="CH30" s="9">
        <v>304183</v>
      </c>
      <c r="CI30" s="9">
        <v>287543</v>
      </c>
    </row>
    <row r="31" spans="2:87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2:87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101363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565396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730946</v>
      </c>
      <c r="CH37" s="9">
        <v>657393</v>
      </c>
      <c r="CI37" s="9">
        <v>667954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2:105" ht="30" x14ac:dyDescent="0.25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21">
        <v>7.8E-2</v>
      </c>
      <c r="CI48" s="21">
        <v>9.6000000000000002E-2</v>
      </c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21">
        <v>4.9000000000000002E-2</v>
      </c>
      <c r="CI49" s="21">
        <v>5.0999999999999997E-2</v>
      </c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21">
        <v>0</v>
      </c>
      <c r="CI50" s="21">
        <v>0</v>
      </c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21">
        <v>0.47199999999999998</v>
      </c>
      <c r="CI51" s="21">
        <v>0.54</v>
      </c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21">
        <v>0.29299999999999998</v>
      </c>
      <c r="CI52" s="21">
        <v>0.40300000000000002</v>
      </c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21">
        <v>0.123</v>
      </c>
      <c r="CI53" s="21">
        <v>0.124</v>
      </c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21">
        <v>0.11</v>
      </c>
      <c r="CI54" s="21">
        <v>0.111</v>
      </c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21">
        <v>0</v>
      </c>
      <c r="CI55" s="21">
        <v>0</v>
      </c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21">
        <v>3.1E-2</v>
      </c>
      <c r="CI56" s="21">
        <v>3.5000000000000003E-2</v>
      </c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</row>
    <row r="65" spans="2:87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2:87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0.51727434111702852</v>
      </c>
      <c r="BY66" s="16">
        <v>0.50461831024178216</v>
      </c>
      <c r="BZ66" s="16">
        <v>0.44740288083806196</v>
      </c>
      <c r="CA66" s="16">
        <v>0.58178857715430865</v>
      </c>
      <c r="CB66" s="16">
        <v>0.55851006566907091</v>
      </c>
      <c r="CC66" s="16">
        <v>3.7923368641297243E-2</v>
      </c>
      <c r="CD66" s="16">
        <v>2.8215684305653178E-2</v>
      </c>
      <c r="CE66" s="16">
        <v>2.8577020943433156E-2</v>
      </c>
      <c r="CF66" s="16">
        <v>2.5087514585764293E-2</v>
      </c>
      <c r="CG66" s="16">
        <v>2.6743576297850027E-2</v>
      </c>
      <c r="CH66" s="21">
        <v>4.0216196408941002E-2</v>
      </c>
      <c r="CI66" s="21">
        <v>4.2031149989332196E-2</v>
      </c>
    </row>
    <row r="67" spans="2:87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2.5805434164601983E-2</v>
      </c>
      <c r="BY67" s="16">
        <v>2.464270196903225E-2</v>
      </c>
      <c r="BZ67" s="16">
        <v>2.4751134652671713E-2</v>
      </c>
      <c r="CA67" s="16">
        <v>2.7171797450287086E-2</v>
      </c>
      <c r="CB67" s="16">
        <v>2.4879193980904803E-2</v>
      </c>
      <c r="CC67" s="16">
        <v>2.413349956842812E-2</v>
      </c>
      <c r="CD67" s="16">
        <v>2.7133170342955169E-2</v>
      </c>
      <c r="CE67" s="16">
        <v>2.1140458825185223E-2</v>
      </c>
      <c r="CF67" s="16">
        <v>1.8488468078201176E-2</v>
      </c>
      <c r="CG67" s="16">
        <v>1.7125321420066258E-2</v>
      </c>
      <c r="CH67" s="21">
        <v>1.6407886042283756E-2</v>
      </c>
      <c r="CI67" s="21">
        <v>1.6387114275082337E-2</v>
      </c>
    </row>
    <row r="68" spans="2:87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</row>
    <row r="69" spans="2:87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0.39068604469448354</v>
      </c>
      <c r="BY69" s="16">
        <v>0.40844665772840449</v>
      </c>
      <c r="BZ69" s="16">
        <v>0.4763456568153725</v>
      </c>
      <c r="CA69" s="16">
        <v>0.45263200583988972</v>
      </c>
      <c r="CB69" s="16">
        <v>0.46100617168505703</v>
      </c>
      <c r="CC69" s="16">
        <v>0.43884472928544677</v>
      </c>
      <c r="CD69" s="16">
        <v>0.43393324103984005</v>
      </c>
      <c r="CE69" s="16">
        <v>0.49694840022193454</v>
      </c>
      <c r="CF69" s="16">
        <v>0.51569783119534651</v>
      </c>
      <c r="CG69" s="16">
        <v>0.45754640049580847</v>
      </c>
      <c r="CH69" s="21">
        <v>0.44593320235756384</v>
      </c>
      <c r="CI69" s="21">
        <v>0.5109449538180465</v>
      </c>
    </row>
    <row r="70" spans="2:87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0.16407061266874351</v>
      </c>
      <c r="BY70" s="16">
        <v>0.13743075705618571</v>
      </c>
      <c r="BZ70" s="16">
        <v>0.10927367055771725</v>
      </c>
      <c r="CA70" s="16">
        <v>0.17860006873639592</v>
      </c>
      <c r="CB70" s="16">
        <v>0.14079887548319081</v>
      </c>
      <c r="CC70" s="16">
        <v>0.15367775831873906</v>
      </c>
      <c r="CD70" s="16">
        <v>0.34785314250155569</v>
      </c>
      <c r="CE70" s="16">
        <v>0.37027526705012326</v>
      </c>
      <c r="CF70" s="16">
        <v>0.40731534090909088</v>
      </c>
      <c r="CG70" s="16">
        <v>0.31358992879991743</v>
      </c>
      <c r="CH70" s="21">
        <v>0.27172024326672461</v>
      </c>
      <c r="CI70" s="21">
        <v>0.36449026345933561</v>
      </c>
    </row>
    <row r="71" spans="2:87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6.9949835756665218E-2</v>
      </c>
      <c r="BY71" s="16">
        <v>6.7847951351720684E-2</v>
      </c>
      <c r="BZ71" s="16">
        <v>8.5652251857458714E-2</v>
      </c>
      <c r="CA71" s="16">
        <v>9.4967058627303813E-2</v>
      </c>
      <c r="CB71" s="16">
        <v>0.10434186247775183</v>
      </c>
      <c r="CC71" s="16">
        <v>0.10538863240747748</v>
      </c>
      <c r="CD71" s="16">
        <v>0.11280439452702605</v>
      </c>
      <c r="CE71" s="16">
        <v>0.12154082226572835</v>
      </c>
      <c r="CF71" s="16">
        <v>0.10834909990071746</v>
      </c>
      <c r="CG71" s="16">
        <v>0.10021561974823223</v>
      </c>
      <c r="CH71" s="21">
        <v>9.1028289891926253E-2</v>
      </c>
      <c r="CI71" s="21">
        <v>9.5878452111139087E-2</v>
      </c>
    </row>
    <row r="72" spans="2:87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7.2993340934697976E-2</v>
      </c>
      <c r="BY72" s="16">
        <v>7.8704026555461021E-2</v>
      </c>
      <c r="BZ72" s="16">
        <v>7.9595951556634431E-2</v>
      </c>
      <c r="CA72" s="16">
        <v>8.2262484369595865E-2</v>
      </c>
      <c r="CB72" s="16">
        <v>7.6829740395560203E-2</v>
      </c>
      <c r="CC72" s="16">
        <v>8.4250881336688135E-2</v>
      </c>
      <c r="CD72" s="16">
        <v>8.2068689028464523E-2</v>
      </c>
      <c r="CE72" s="16">
        <v>7.46367278420354E-2</v>
      </c>
      <c r="CF72" s="16">
        <v>7.1106524333215085E-2</v>
      </c>
      <c r="CG72" s="16">
        <v>6.9452036075430448E-2</v>
      </c>
      <c r="CH72" s="21">
        <v>7.0646661999201735E-2</v>
      </c>
      <c r="CI72" s="21">
        <v>6.9755220743235577E-2</v>
      </c>
    </row>
    <row r="73" spans="2:87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</row>
    <row r="74" spans="2:87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6.1611793524880838E-2</v>
      </c>
      <c r="BY74" s="16">
        <v>5.9022678570497526E-2</v>
      </c>
      <c r="BZ74" s="16">
        <v>6.6393644457692358E-2</v>
      </c>
      <c r="CA74" s="16">
        <v>7.2612931798051367E-2</v>
      </c>
      <c r="CB74" s="16">
        <v>6.8200174025568369E-2</v>
      </c>
      <c r="CC74" s="16">
        <v>6.263527285717288E-2</v>
      </c>
      <c r="CD74" s="16">
        <v>7.0972793110197691E-2</v>
      </c>
      <c r="CE74" s="16">
        <v>6.6287996615610495E-2</v>
      </c>
      <c r="CF74" s="16">
        <v>6.1620565669148662E-2</v>
      </c>
      <c r="CG74" s="16">
        <v>5.6944015016157146E-2</v>
      </c>
      <c r="CH74" s="21">
        <v>5.2723408980624983E-2</v>
      </c>
      <c r="CI74" s="21">
        <v>6.3437098119179039E-2</v>
      </c>
    </row>
    <row r="76" spans="2:87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7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7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2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BX7:CI7"/>
    <mergeCell ref="BX26:CI26"/>
    <mergeCell ref="BX45:CI45"/>
    <mergeCell ref="BX63:CI63"/>
    <mergeCell ref="AN7:AW7"/>
    <mergeCell ref="AN26:AW26"/>
    <mergeCell ref="AZ26:BK26"/>
    <mergeCell ref="BL7:BW7"/>
    <mergeCell ref="BL26:BW26"/>
    <mergeCell ref="AZ7:BK7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13:18 22/10/2019</XMLData>
</file>

<file path=customXml/item2.xml><?xml version="1.0" encoding="utf-8"?>
<XMLData TextToDisplay="%EMAILADDRESS%">mnsoares@bportugal.pt</XMLData>
</file>

<file path=customXml/item3.xml><?xml version="1.0" encoding="utf-8"?>
<XMLData TextToDisplay="%DOCUMENTGUID%">{00000000-0000-0000-0000-000000000000}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HOSTNAME%">W018130.bdp.pt</XMLData>
</file>

<file path=customXml/item8.xml><?xml version="1.0" encoding="utf-8"?>
<XMLData TextToDisplay="%USERNAME%">bpu313890</XMLData>
</file>

<file path=customXml/item9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30F8D7E3-B9F7-4D38-8A2A-152B41042F8B}">
  <ds:schemaRefs/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2CDC90C4-2CAB-41F5-800E-38C5FD0BCD85}">
  <ds:schemaRefs/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CFA9A492-B92C-4D86-9A6A-483A2DF335C5}">
  <ds:schemaRefs/>
</ds:datastoreItem>
</file>

<file path=customXml/itemProps8.xml><?xml version="1.0" encoding="utf-8"?>
<ds:datastoreItem xmlns:ds="http://schemas.openxmlformats.org/officeDocument/2006/customXml" ds:itemID="{1ECC1099-7F12-447F-A506-DB205045E9E9}">
  <ds:schemaRefs/>
</ds:datastoreItem>
</file>

<file path=customXml/itemProps9.xml><?xml version="1.0" encoding="utf-8"?>
<ds:datastoreItem xmlns:ds="http://schemas.openxmlformats.org/officeDocument/2006/customXml" ds:itemID="{7890E404-7D8F-4BC3-9DE4-633C43F77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2020-02-17T11:25:23Z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