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<sst xmlns="http://schemas.openxmlformats.org/spreadsheetml/2006/main" count="62" uniqueCount="20">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</sst>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G78"/>
  <sheetViews>
    <sheetView tabSelected="1" workbookViewId="0">
      <pane xSplit="2" ySplit="9" topLeftCell="BZ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16384" width="9.140625" style="6"/>
  </cols>
  <sheetData>
    <row r="5" spans="2:85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5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1">
        <v>2014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>
        <v>2015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>
        <v>2016</v>
      </c>
      <c r="AO7" s="21"/>
      <c r="AP7" s="21"/>
      <c r="AQ7" s="21"/>
      <c r="AR7" s="21"/>
      <c r="AS7" s="21"/>
      <c r="AT7" s="21"/>
      <c r="AU7" s="21"/>
      <c r="AV7" s="21"/>
      <c r="AW7" s="21"/>
      <c r="AX7" s="11"/>
      <c r="AY7" s="12"/>
      <c r="AZ7" s="21">
        <v>2017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>
        <v>2018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>
        <v>2019</v>
      </c>
      <c r="BY7" s="21"/>
      <c r="BZ7" s="21"/>
      <c r="CA7" s="21"/>
      <c r="CB7" s="21"/>
      <c r="CC7" s="21"/>
      <c r="CD7" s="21"/>
      <c r="CE7" s="21"/>
      <c r="CF7" s="21"/>
      <c r="CG7" s="21"/>
    </row>
    <row r="8" spans="2:85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</row>
    <row r="9" spans="2:85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2:85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2542</v>
      </c>
      <c r="CG10" s="9">
        <v>3135</v>
      </c>
    </row>
    <row r="11" spans="2:85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38398</v>
      </c>
      <c r="CG11" s="9">
        <v>43519</v>
      </c>
    </row>
    <row r="12" spans="2:85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2:85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</row>
    <row r="14" spans="2:85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</row>
    <row r="15" spans="2:85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</row>
    <row r="16" spans="2:85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</row>
    <row r="17" spans="2:85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76315</v>
      </c>
      <c r="CF17" s="9">
        <v>78386</v>
      </c>
      <c r="CG17" s="9">
        <v>86860</v>
      </c>
    </row>
    <row r="18" spans="2:85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124687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135691</v>
      </c>
      <c r="CF18" s="9">
        <v>136434</v>
      </c>
      <c r="CG18" s="9">
        <v>152725</v>
      </c>
    </row>
    <row r="20" spans="2:85" x14ac:dyDescent="0.25">
      <c r="B20" s="6" t="s">
        <v>10</v>
      </c>
    </row>
    <row r="21" spans="2:85" ht="26.25" customHeight="1" x14ac:dyDescent="0.25">
      <c r="B21" s="19" t="s">
        <v>15</v>
      </c>
    </row>
    <row r="24" spans="2:85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5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>
        <v>2014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>
        <v>2015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>
        <v>2016</v>
      </c>
      <c r="AO26" s="21"/>
      <c r="AP26" s="21"/>
      <c r="AQ26" s="21"/>
      <c r="AR26" s="21"/>
      <c r="AS26" s="21"/>
      <c r="AT26" s="21"/>
      <c r="AU26" s="21"/>
      <c r="AV26" s="21"/>
      <c r="AW26" s="21"/>
      <c r="AX26" s="11"/>
      <c r="AY26" s="12"/>
      <c r="AZ26" s="21">
        <v>2017</v>
      </c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>
        <v>2018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>
        <v>2019</v>
      </c>
      <c r="BY26" s="21"/>
      <c r="BZ26" s="21"/>
      <c r="CA26" s="21"/>
      <c r="CB26" s="21"/>
      <c r="CC26" s="21"/>
      <c r="CD26" s="21"/>
      <c r="CE26" s="21"/>
      <c r="CF26" s="21"/>
      <c r="CG26" s="21"/>
    </row>
    <row r="27" spans="2:85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</row>
    <row r="28" spans="2:85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2:85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11934</v>
      </c>
      <c r="CG29" s="9">
        <v>13309</v>
      </c>
    </row>
    <row r="30" spans="2:85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282643</v>
      </c>
      <c r="CG30" s="9">
        <v>327747</v>
      </c>
    </row>
    <row r="31" spans="2:85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2:85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</row>
    <row r="33" spans="2:8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</row>
    <row r="34" spans="2:8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</row>
    <row r="35" spans="2:8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</row>
    <row r="36" spans="2:85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94178</v>
      </c>
      <c r="CF36" s="9">
        <v>97462</v>
      </c>
      <c r="CG36" s="9">
        <v>106777</v>
      </c>
    </row>
    <row r="37" spans="2:8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565396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642950</v>
      </c>
      <c r="CF37" s="9">
        <v>634864</v>
      </c>
      <c r="CG37" s="9">
        <v>726887</v>
      </c>
    </row>
    <row r="39" spans="2:85" x14ac:dyDescent="0.25">
      <c r="B39" s="6" t="s">
        <v>10</v>
      </c>
    </row>
    <row r="40" spans="2:85" ht="30.75" customHeight="1" x14ac:dyDescent="0.25">
      <c r="B40" s="19" t="s">
        <v>15</v>
      </c>
    </row>
    <row r="41" spans="2:85" ht="36" customHeight="1" x14ac:dyDescent="0.25">
      <c r="B41" s="19" t="s">
        <v>14</v>
      </c>
    </row>
    <row r="43" spans="2:8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85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>
        <v>2014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>
        <v>2015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1">
        <v>2019</v>
      </c>
      <c r="BY45" s="21"/>
      <c r="BZ45" s="21"/>
      <c r="CA45" s="21"/>
      <c r="CB45" s="21"/>
      <c r="CC45" s="21"/>
      <c r="CD45" s="21"/>
      <c r="CE45" s="21"/>
      <c r="CF45" s="21"/>
      <c r="CG45" s="21"/>
    </row>
    <row r="46" spans="2:85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</row>
    <row r="47" spans="2:8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2:85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6.5000000000000002E-2</v>
      </c>
      <c r="CG48" s="16">
        <v>6.3476874003189798E-2</v>
      </c>
    </row>
    <row r="49" spans="2:85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5.5E-2</v>
      </c>
    </row>
    <row r="50" spans="2:85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</row>
    <row r="51" spans="2:85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0.48030739673390971</v>
      </c>
    </row>
    <row r="52" spans="2:85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0.36185819070904646</v>
      </c>
    </row>
    <row r="53" spans="2:85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0.13452602230483271</v>
      </c>
    </row>
    <row r="54" spans="2:85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0.11057442223378168</v>
      </c>
    </row>
    <row r="55" spans="2:85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</row>
    <row r="56" spans="2:85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3.4702897364544114E-2</v>
      </c>
    </row>
    <row r="57" spans="2:8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85" x14ac:dyDescent="0.25">
      <c r="B58" s="6" t="s">
        <v>10</v>
      </c>
    </row>
    <row r="59" spans="2:85" ht="30" x14ac:dyDescent="0.25">
      <c r="B59" s="19" t="s">
        <v>15</v>
      </c>
    </row>
    <row r="61" spans="2:8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8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1">
        <v>2019</v>
      </c>
      <c r="BY63" s="21"/>
      <c r="BZ63" s="21"/>
      <c r="CA63" s="21"/>
      <c r="CB63" s="21"/>
      <c r="CC63" s="21"/>
      <c r="CD63" s="21"/>
      <c r="CE63" s="21"/>
      <c r="CF63" s="21"/>
      <c r="CG63" s="21"/>
    </row>
    <row r="64" spans="2:8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</row>
    <row r="65" spans="2:85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2:85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</row>
    <row r="67" spans="2:85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1.9E-2</v>
      </c>
      <c r="CG67" s="16">
        <v>1.7000000000000001E-2</v>
      </c>
    </row>
    <row r="68" spans="2:85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</row>
    <row r="69" spans="2:85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</row>
    <row r="70" spans="2:85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</row>
    <row r="71" spans="2:85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</row>
    <row r="72" spans="2:85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</row>
    <row r="73" spans="2:85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</row>
    <row r="74" spans="2:85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</row>
    <row r="76" spans="2:85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5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5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2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BX7:CG7"/>
    <mergeCell ref="BX26:CG26"/>
    <mergeCell ref="BX45:CG45"/>
    <mergeCell ref="BX63:CG63"/>
    <mergeCell ref="AZ26:BK26"/>
    <mergeCell ref="BL7:BW7"/>
    <mergeCell ref="BL26:BW26"/>
    <mergeCell ref="AZ7:BK7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XMLData TextToDisplay="%DOCUMENTGUID%">{00000000-0000-0000-0000-000000000000}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HOSTNAME%">W018130.bdp.pt</XMLData>
</file>

<file path=customXml/item5.xml><?xml version="1.0" encoding="utf-8"?>
<XMLData TextToDisplay="%USERNAME%">bpu313890</XMLData>
</file>

<file path=customXml/item6.xml><?xml version="1.0" encoding="utf-8"?>
<XMLData TextToDisplay="%EMAILADDRESS%">mnsoares@bportugal.pt</XMLData>
</file>

<file path=customXml/item7.xml><?xml version="1.0" encoding="utf-8"?>
<XMLData TextToDisplay="%CLASSIFICATIONDATETIME%">13:18 22/10/2019</XMLDat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DC90C4-2CAB-41F5-800E-38C5FD0BCD85}">
  <ds:schemaRefs/>
</ds:datastoreItem>
</file>

<file path=customXml/itemProps3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A9A492-B92C-4D86-9A6A-483A2DF335C5}">
  <ds:schemaRefs/>
</ds:datastoreItem>
</file>

<file path=customXml/itemProps5.xml><?xml version="1.0" encoding="utf-8"?>
<ds:datastoreItem xmlns:ds="http://schemas.openxmlformats.org/officeDocument/2006/customXml" ds:itemID="{1ECC1099-7F12-447F-A506-DB205045E9E9}">
  <ds:schemaRefs/>
</ds:datastoreItem>
</file>

<file path=customXml/itemProps6.xml><?xml version="1.0" encoding="utf-8"?>
<ds:datastoreItem xmlns:ds="http://schemas.openxmlformats.org/officeDocument/2006/customXml" ds:itemID="{E43C2536-A9A4-40B9-96E5-614A1777921C}">
  <ds:schemaRefs/>
</ds:datastoreItem>
</file>

<file path=customXml/itemProps7.xml><?xml version="1.0" encoding="utf-8"?>
<ds:datastoreItem xmlns:ds="http://schemas.openxmlformats.org/officeDocument/2006/customXml" ds:itemID="{30F8D7E3-B9F7-4D38-8A2A-152B41042F8B}">
  <ds:schemaRefs/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E578E567-3B26-497D-A1A3-802988CA6A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2019-12-16T10:01:31Z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